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3E9A5948-42F0-4A4F-81D9-0CA7D5D0A831}" xr6:coauthVersionLast="47" xr6:coauthVersionMax="47" xr10:uidLastSave="{00000000-0000-0000-0000-000000000000}"/>
  <bookViews>
    <workbookView xWindow="-120" yWindow="-120" windowWidth="29040" windowHeight="15720" xr2:uid="{20EE7E79-78A6-4CD9-9EF0-D212641A6547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<sst xmlns="http://schemas.openxmlformats.org/spreadsheetml/2006/main" count="811" uniqueCount="109">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</sst>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88070" xfId="16" xr:uid="{B9F12765-D429-4D66-ADB6-4EBAFA945DAE}"/>
    <cellStyle name="style1724164688079" xfId="17" xr:uid="{0A2AAB10-6FF6-4EE8-8AB7-8692A9F75A57}"/>
    <cellStyle name="style1724164688087" xfId="21" xr:uid="{4BBC049B-6B36-4FBA-9592-9D54B493F9FE}"/>
    <cellStyle name="style1724164688095" xfId="22" xr:uid="{AB1B5619-0C91-4409-9C6F-E00902EABD3C}"/>
    <cellStyle name="style1724164688105" xfId="26" xr:uid="{7EC1F96D-12BF-4AB0-9D39-334377A75BCB}"/>
    <cellStyle name="style1724164688114" xfId="27" xr:uid="{9C3E0323-67C8-413D-8E7A-FD150B6CC2AA}"/>
    <cellStyle name="style1724164688165" xfId="1" xr:uid="{9800788F-CBA4-45C6-BCE2-F7DCA465048E}"/>
    <cellStyle name="style1724164688171" xfId="2" xr:uid="{A7ECDD21-6FF3-46FB-AB2E-E4563169CA33}"/>
    <cellStyle name="style1724164688177" xfId="6" xr:uid="{E0F95F3E-4223-468F-AD43-D6167E2DFB14}"/>
    <cellStyle name="style1724164688183" xfId="7" xr:uid="{7BA63E80-5AF9-4389-B934-46E663E8D540}"/>
    <cellStyle name="style1724164688189" xfId="11" xr:uid="{A0ABB9C6-6E94-427F-88DD-12F6D25E05D5}"/>
    <cellStyle name="style1724164688196" xfId="12" xr:uid="{F066664A-5ED5-44CB-ADF6-664719661DB6}"/>
    <cellStyle name="style1724164688202" xfId="3" xr:uid="{0A695B1A-A50A-492B-8559-D35449C1A317}"/>
    <cellStyle name="style1724164688210" xfId="4" xr:uid="{58AFA1B8-1E0E-404F-B07E-0007DE1B6802}"/>
    <cellStyle name="style1724164688217" xfId="5" xr:uid="{0587D144-EF43-4CE3-AA4B-6ADBA952EC73}"/>
    <cellStyle name="style1724164688225" xfId="8" xr:uid="{CB7B0B89-B4AF-4299-BF92-03E3C21714F2}"/>
    <cellStyle name="style1724164688233" xfId="9" xr:uid="{CD646E0C-84F9-4FBF-8D9B-C8FD213A99CB}"/>
    <cellStyle name="style1724164688241" xfId="10" xr:uid="{9DE0E917-AA61-4D5C-8A66-EF0CA308CDB4}"/>
    <cellStyle name="style1724164688249" xfId="13" xr:uid="{5EE734E8-9D3B-4339-98AE-69C8574B6BEA}"/>
    <cellStyle name="style1724164688257" xfId="14" xr:uid="{84DF95C6-8C5B-4779-A302-0DC8F5F1962F}"/>
    <cellStyle name="style1724164688265" xfId="15" xr:uid="{A4249726-C144-4E78-87CA-2673CCF4CD79}"/>
    <cellStyle name="style1724164688274" xfId="18" xr:uid="{91BE8F4B-94CE-43B0-B72D-45E0D6BD7601}"/>
    <cellStyle name="style1724164688282" xfId="19" xr:uid="{0646910F-0561-4FDF-9A09-0821CC225B33}"/>
    <cellStyle name="style1724164688290" xfId="20" xr:uid="{D76B724D-4A39-4D5B-967A-955F2039E35D}"/>
    <cellStyle name="style1724164688298" xfId="23" xr:uid="{6AD8A963-3D1E-4741-B842-EC4654CAF4DB}"/>
    <cellStyle name="style1724164688306" xfId="24" xr:uid="{E660B7D6-5491-4A7A-A422-455F25E57D0A}"/>
    <cellStyle name="style1724164688314" xfId="25" xr:uid="{1B36D3F0-6F51-457F-B299-03678C9F1BC4}"/>
    <cellStyle name="style1724164688328" xfId="28" xr:uid="{6D96B7F2-FF02-454F-8417-B986B3218F88}"/>
    <cellStyle name="style1724164688336" xfId="29" xr:uid="{F5C2BB60-B8AD-4A18-BE16-7AC200DE29A2}"/>
    <cellStyle name="style1724164688344" xfId="30" xr:uid="{244A87A7-5A60-4E46-960A-BE3AA157F5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06925-9564-41C1-AFD4-19C4F6A9ABF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15C1-BC08-4034-9123-613138CE3278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19">
        <v>0.2893258426966292</v>
      </c>
      <c r="I6" s="19">
        <v>0.19243986254295536</v>
      </c>
      <c r="J6" s="19">
        <v>0.20338983050847459</v>
      </c>
      <c r="K6" s="19">
        <v>0.19892473118279569</v>
      </c>
      <c r="L6" s="19">
        <v>0.24434389140271492</v>
      </c>
      <c r="M6" s="19">
        <v>0.18781725888324874</v>
      </c>
      <c r="N6" s="20">
        <v>0.22900763358778625</v>
      </c>
      <c r="O6" s="31">
        <f>AVERAGE(C6:N6)</f>
        <v>0.27147831648154475</v>
      </c>
    </row>
    <row r="7" spans="1:15" ht="24" x14ac:dyDescent="0.25">
      <c r="A7" s="21"/>
      <c r="B7" s="22" t="s">
        <v>17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4">
        <v>0.1601123595505618</v>
      </c>
      <c r="I7" s="24">
        <v>0.14776632302405499</v>
      </c>
      <c r="J7" s="24">
        <v>0.2</v>
      </c>
      <c r="K7" s="24">
        <v>0.1129032258064516</v>
      </c>
      <c r="L7" s="24">
        <v>0.16742081447963797</v>
      </c>
      <c r="M7" s="24">
        <v>0.15736040609137056</v>
      </c>
      <c r="N7" s="25">
        <v>0.17557251908396945</v>
      </c>
      <c r="O7" s="31">
        <f>AVERAGE(C7:N7)</f>
        <v>0.16887053748371497</v>
      </c>
    </row>
    <row r="8" spans="1:15" ht="24" x14ac:dyDescent="0.25">
      <c r="A8" s="21"/>
      <c r="B8" s="22" t="s">
        <v>18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4">
        <v>0.2303370786516854</v>
      </c>
      <c r="I8" s="24">
        <v>0.21305841924398625</v>
      </c>
      <c r="J8" s="24">
        <v>0.22711864406779661</v>
      </c>
      <c r="K8" s="24">
        <v>0.20430107526881719</v>
      </c>
      <c r="L8" s="24">
        <v>0.15837104072398189</v>
      </c>
      <c r="M8" s="24">
        <v>0.15228426395939088</v>
      </c>
      <c r="N8" s="25">
        <v>0.21374045801526717</v>
      </c>
      <c r="O8" s="31">
        <f>AVERAGE(C8:N8)</f>
        <v>0.21750245722986924</v>
      </c>
    </row>
    <row r="9" spans="1:15" ht="24" x14ac:dyDescent="0.25">
      <c r="A9" s="21"/>
      <c r="B9" s="22" t="s">
        <v>19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4">
        <v>0.21067415730337077</v>
      </c>
      <c r="I9" s="24">
        <v>0.19931271477663232</v>
      </c>
      <c r="J9" s="24">
        <v>0.13898305084745763</v>
      </c>
      <c r="K9" s="24">
        <v>0.14516129032258066</v>
      </c>
      <c r="L9" s="24">
        <v>0.20361990950226244</v>
      </c>
      <c r="M9" s="24">
        <v>0.21827411167512689</v>
      </c>
      <c r="N9" s="25">
        <v>0.15267175572519084</v>
      </c>
      <c r="O9" s="31">
        <f>AVERAGE(C9:N9)</f>
        <v>0.1921722665245531</v>
      </c>
    </row>
    <row r="10" spans="1:15" ht="24" x14ac:dyDescent="0.25">
      <c r="A10" s="21"/>
      <c r="B10" s="22" t="s">
        <v>20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4">
        <v>0.199438202247191</v>
      </c>
      <c r="I10" s="24">
        <v>0.12027491408934708</v>
      </c>
      <c r="J10" s="24">
        <v>0.10508474576271185</v>
      </c>
      <c r="K10" s="24">
        <v>0.10215053763440859</v>
      </c>
      <c r="L10" s="24">
        <v>0.18099547511312217</v>
      </c>
      <c r="M10" s="24">
        <v>0.12182741116751269</v>
      </c>
      <c r="N10" s="25">
        <v>0.10687022900763359</v>
      </c>
      <c r="O10" s="31">
        <f>AVERAGE(C10:N10)</f>
        <v>0.16406762921286386</v>
      </c>
    </row>
    <row r="11" spans="1:15" ht="24" x14ac:dyDescent="0.25">
      <c r="A11" s="21"/>
      <c r="B11" s="22" t="s">
        <v>21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4">
        <v>0.2893258426966292</v>
      </c>
      <c r="I11" s="24">
        <v>0.29553264604810997</v>
      </c>
      <c r="J11" s="24">
        <v>0.28474576271186441</v>
      </c>
      <c r="K11" s="24">
        <v>0.31720430107526881</v>
      </c>
      <c r="L11" s="24">
        <v>0.25791855203619912</v>
      </c>
      <c r="M11" s="24">
        <v>0.23857868020304568</v>
      </c>
      <c r="N11" s="25">
        <v>0.27480916030534353</v>
      </c>
      <c r="O11" s="31">
        <f>AVERAGE(C11:N11)</f>
        <v>0.25633361121482306</v>
      </c>
    </row>
    <row r="12" spans="1:15" ht="24" x14ac:dyDescent="0.25">
      <c r="A12" s="21"/>
      <c r="B12" s="22" t="s">
        <v>22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4">
        <v>0.23314606741573032</v>
      </c>
      <c r="I12" s="24">
        <v>0.13745704467353953</v>
      </c>
      <c r="J12" s="24">
        <v>0.20677966101694914</v>
      </c>
      <c r="K12" s="24">
        <v>0.23118279569892472</v>
      </c>
      <c r="L12" s="24">
        <v>0.12669683257918551</v>
      </c>
      <c r="M12" s="24">
        <v>0.116751269035533</v>
      </c>
      <c r="N12" s="25">
        <v>0.19083969465648856</v>
      </c>
      <c r="O12" s="31">
        <f>AVERAGE(C12:N12)</f>
        <v>0.19971625785439592</v>
      </c>
    </row>
    <row r="13" spans="1:15" ht="24" x14ac:dyDescent="0.25">
      <c r="A13" s="21"/>
      <c r="B13" s="22" t="s">
        <v>23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4">
        <v>0.13764044943820225</v>
      </c>
      <c r="I13" s="24">
        <v>0.14089347079037801</v>
      </c>
      <c r="J13" s="24">
        <v>0.14576271186440679</v>
      </c>
      <c r="K13" s="24">
        <v>0.1129032258064516</v>
      </c>
      <c r="L13" s="24">
        <v>0.10859728506787331</v>
      </c>
      <c r="M13" s="24">
        <v>0.14720812182741116</v>
      </c>
      <c r="N13" s="25">
        <v>0.12213740458015267</v>
      </c>
      <c r="O13" s="31">
        <f>AVERAGE(C13:N13)</f>
        <v>0.1350289373122994</v>
      </c>
    </row>
    <row r="14" spans="1:15" ht="24" x14ac:dyDescent="0.25">
      <c r="A14" s="21"/>
      <c r="B14" s="22" t="s">
        <v>24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4">
        <v>0.37359550561797755</v>
      </c>
      <c r="I14" s="24">
        <v>0.33333333333333326</v>
      </c>
      <c r="J14" s="24">
        <v>0.41016949152542365</v>
      </c>
      <c r="K14" s="24">
        <v>0.38172043010752688</v>
      </c>
      <c r="L14" s="24">
        <v>0.36651583710407237</v>
      </c>
      <c r="M14" s="24">
        <v>0.26395939086294418</v>
      </c>
      <c r="N14" s="25">
        <v>0.26717557251908397</v>
      </c>
      <c r="O14" s="31">
        <f>AVERAGE(C14:N14)</f>
        <v>0.35215292971928619</v>
      </c>
    </row>
    <row r="15" spans="1:15" ht="24" x14ac:dyDescent="0.25">
      <c r="A15" s="21"/>
      <c r="B15" s="22" t="s">
        <v>25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4">
        <v>0.41853932584269665</v>
      </c>
      <c r="I15" s="24">
        <v>0.32302405498281783</v>
      </c>
      <c r="J15" s="24">
        <v>0.41694915254237286</v>
      </c>
      <c r="K15" s="24">
        <v>0.43548387096774194</v>
      </c>
      <c r="L15" s="24">
        <v>0.45248868778280543</v>
      </c>
      <c r="M15" s="24">
        <v>0.44162436548223349</v>
      </c>
      <c r="N15" s="25">
        <v>0.35114503816793891</v>
      </c>
      <c r="O15" s="31">
        <f>AVERAGE(C15:N15)</f>
        <v>0.40795903171835279</v>
      </c>
    </row>
    <row r="16" spans="1:15" ht="24" x14ac:dyDescent="0.25">
      <c r="A16" s="21"/>
      <c r="B16" s="22" t="s">
        <v>26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4">
        <v>0.28370786516853935</v>
      </c>
      <c r="I16" s="24">
        <v>0.30240549828178692</v>
      </c>
      <c r="J16" s="24">
        <v>0.25762711864406779</v>
      </c>
      <c r="K16" s="24">
        <v>0.26344086021505375</v>
      </c>
      <c r="L16" s="24">
        <v>0.26244343891402716</v>
      </c>
      <c r="M16" s="24">
        <v>0.14720812182741116</v>
      </c>
      <c r="N16" s="25">
        <v>0.18320610687022898</v>
      </c>
      <c r="O16" s="31">
        <f>AVERAGE(C16:N16)</f>
        <v>0.24996964838492788</v>
      </c>
    </row>
    <row r="17" spans="1:15" ht="24" x14ac:dyDescent="0.25">
      <c r="A17" s="21"/>
      <c r="B17" s="22" t="s">
        <v>27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4">
        <v>0.2443820224719101</v>
      </c>
      <c r="I17" s="24">
        <v>0.34707903780068727</v>
      </c>
      <c r="J17" s="24">
        <v>0.30847457627118646</v>
      </c>
      <c r="K17" s="24">
        <v>0.31720430107526881</v>
      </c>
      <c r="L17" s="24">
        <v>0.23981900452488689</v>
      </c>
      <c r="M17" s="24">
        <v>0.30964467005076141</v>
      </c>
      <c r="N17" s="25">
        <v>0.36641221374045796</v>
      </c>
      <c r="O17" s="31">
        <f>AVERAGE(C17:N17)</f>
        <v>0.27724205843944416</v>
      </c>
    </row>
    <row r="18" spans="1:15" ht="24" x14ac:dyDescent="0.25">
      <c r="A18" s="21"/>
      <c r="B18" s="22" t="s">
        <v>28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4">
        <v>0.12359550561797752</v>
      </c>
      <c r="I18" s="24">
        <v>0.16494845360824739</v>
      </c>
      <c r="J18" s="24">
        <v>0.15593220338983052</v>
      </c>
      <c r="K18" s="24">
        <v>0.13978494623655913</v>
      </c>
      <c r="L18" s="24">
        <v>0.10407239819004525</v>
      </c>
      <c r="M18" s="24">
        <v>0.18781725888324874</v>
      </c>
      <c r="N18" s="25">
        <v>0.12213740458015267</v>
      </c>
      <c r="O18" s="31">
        <f>AVERAGE(C18:N18)</f>
        <v>0.13420598817986792</v>
      </c>
    </row>
    <row r="19" spans="1:15" ht="24" x14ac:dyDescent="0.25">
      <c r="A19" s="21"/>
      <c r="B19" s="22" t="s">
        <v>29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4">
        <v>0.17134831460674158</v>
      </c>
      <c r="I19" s="24">
        <v>0.24054982817869416</v>
      </c>
      <c r="J19" s="24">
        <v>0.22711864406779661</v>
      </c>
      <c r="K19" s="24">
        <v>0.27419354838709675</v>
      </c>
      <c r="L19" s="24">
        <v>0.17647058823529413</v>
      </c>
      <c r="M19" s="24">
        <v>0.21827411167512689</v>
      </c>
      <c r="N19" s="25">
        <v>0.29770992366412213</v>
      </c>
      <c r="O19" s="31">
        <f>AVERAGE(C19:N19)</f>
        <v>0.1930638880064631</v>
      </c>
    </row>
    <row r="20" spans="1:15" ht="24" x14ac:dyDescent="0.25">
      <c r="A20" s="21"/>
      <c r="B20" s="22" t="s">
        <v>30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4">
        <v>0.11797752808988764</v>
      </c>
      <c r="I20" s="24">
        <v>0.14089347079037801</v>
      </c>
      <c r="J20" s="24">
        <v>0.10847457627118644</v>
      </c>
      <c r="K20" s="24">
        <v>0.13440860215053763</v>
      </c>
      <c r="L20" s="24">
        <v>0.14027149321266968</v>
      </c>
      <c r="M20" s="24">
        <v>0.22842639593908629</v>
      </c>
      <c r="N20" s="25">
        <v>0.19847328244274809</v>
      </c>
      <c r="O20" s="31">
        <f>AVERAGE(C20:N20)</f>
        <v>0.14081929441402352</v>
      </c>
    </row>
    <row r="21" spans="1:15" ht="24" x14ac:dyDescent="0.25">
      <c r="A21" s="21"/>
      <c r="B21" s="22" t="s">
        <v>31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4">
        <v>0.18258426966292135</v>
      </c>
      <c r="I21" s="24">
        <v>0.11683848797250858</v>
      </c>
      <c r="J21" s="24">
        <v>0.14576271186440679</v>
      </c>
      <c r="K21" s="24">
        <v>0.1075268817204301</v>
      </c>
      <c r="L21" s="24">
        <v>0.16742081447963797</v>
      </c>
      <c r="M21" s="24">
        <v>0.14720812182741116</v>
      </c>
      <c r="N21" s="25">
        <v>9.9236641221374045E-2</v>
      </c>
      <c r="O21" s="31">
        <f>AVERAGE(C21:N21)</f>
        <v>0.14495769822081939</v>
      </c>
    </row>
    <row r="22" spans="1:15" ht="24" x14ac:dyDescent="0.25">
      <c r="A22" s="21"/>
      <c r="B22" s="22" t="s">
        <v>32</v>
      </c>
      <c r="C22" s="23">
        <v>0.24755700325732899</v>
      </c>
      <c r="D22" s="24">
        <v>0.11312217194570136</v>
      </c>
      <c r="E22" s="24">
        <v>0.20347394540942929</v>
      </c>
      <c r="F22" s="24">
        <v>0.1152073732718894</v>
      </c>
      <c r="G22" s="24">
        <v>0.26726726726726729</v>
      </c>
      <c r="H22" s="24">
        <v>0.20224719101123592</v>
      </c>
      <c r="I22" s="24">
        <v>0.39175257731958768</v>
      </c>
      <c r="J22" s="24">
        <v>0.34915254237288129</v>
      </c>
      <c r="K22" s="24">
        <v>0.43548387096774194</v>
      </c>
      <c r="L22" s="24">
        <v>0.33936651583710409</v>
      </c>
      <c r="M22" s="24">
        <v>0.28934010152284262</v>
      </c>
      <c r="N22" s="25">
        <v>0.39694656488549618</v>
      </c>
      <c r="O22" s="31">
        <f>AVERAGE(C22:N22)</f>
        <v>0.27924309375570888</v>
      </c>
    </row>
    <row r="23" spans="1:15" x14ac:dyDescent="0.25">
      <c r="A23" s="21" t="s">
        <v>33</v>
      </c>
      <c r="B23" s="22" t="s">
        <v>34</v>
      </c>
      <c r="C23" s="23">
        <v>0.18241042345276873</v>
      </c>
      <c r="D23" s="24">
        <v>0.23529411764705879</v>
      </c>
      <c r="E23" s="24">
        <v>0.22084367245657568</v>
      </c>
      <c r="F23" s="24">
        <v>0.15668202764976957</v>
      </c>
      <c r="G23" s="24">
        <v>0.16216216216216217</v>
      </c>
      <c r="H23" s="24">
        <v>0.2050561797752809</v>
      </c>
      <c r="I23" s="24">
        <v>0.21993127147766323</v>
      </c>
      <c r="J23" s="24">
        <v>0.2135593220338983</v>
      </c>
      <c r="K23" s="24">
        <v>0.21505376344086019</v>
      </c>
      <c r="L23" s="24">
        <v>0.18099547511312217</v>
      </c>
      <c r="M23" s="24">
        <v>0.2233502538071066</v>
      </c>
      <c r="N23" s="25">
        <v>0.14503816793893129</v>
      </c>
      <c r="O23" s="31">
        <f>AVERAGE(C23:N23)</f>
        <v>0.19669806974626647</v>
      </c>
    </row>
    <row r="24" spans="1:15" ht="24" x14ac:dyDescent="0.25">
      <c r="A24" s="21"/>
      <c r="B24" s="22" t="s">
        <v>35</v>
      </c>
      <c r="C24" s="23">
        <v>0.15960912052117263</v>
      </c>
      <c r="D24" s="24">
        <v>0.22171945701357465</v>
      </c>
      <c r="E24" s="24">
        <v>0.17617866004962779</v>
      </c>
      <c r="F24" s="24">
        <v>0.22119815668202766</v>
      </c>
      <c r="G24" s="24">
        <v>0.14114114114114115</v>
      </c>
      <c r="H24" s="24">
        <v>0.18820224719101122</v>
      </c>
      <c r="I24" s="24">
        <v>0.13745704467353953</v>
      </c>
      <c r="J24" s="24">
        <v>0.13559322033898305</v>
      </c>
      <c r="K24" s="24">
        <v>0.12365591397849462</v>
      </c>
      <c r="L24" s="24">
        <v>0.15384615384615385</v>
      </c>
      <c r="M24" s="24">
        <v>0.15736040609137056</v>
      </c>
      <c r="N24" s="25">
        <v>0.13740458015267176</v>
      </c>
      <c r="O24" s="31">
        <f>AVERAGE(C24:N24)</f>
        <v>0.16278050847331405</v>
      </c>
    </row>
    <row r="25" spans="1:15" x14ac:dyDescent="0.25">
      <c r="A25" s="21"/>
      <c r="B25" s="22" t="s">
        <v>36</v>
      </c>
      <c r="C25" s="23">
        <v>0.17915309446254071</v>
      </c>
      <c r="D25" s="24">
        <v>0.38914027149321273</v>
      </c>
      <c r="E25" s="24">
        <v>0.29528535980148884</v>
      </c>
      <c r="F25" s="24">
        <v>0.24423963133640553</v>
      </c>
      <c r="G25" s="24">
        <v>0.22222222222222221</v>
      </c>
      <c r="H25" s="24">
        <v>0.2443820224719101</v>
      </c>
      <c r="I25" s="24">
        <v>0.23367697594501716</v>
      </c>
      <c r="J25" s="24">
        <v>0.25762711864406779</v>
      </c>
      <c r="K25" s="24">
        <v>0.14516129032258066</v>
      </c>
      <c r="L25" s="24">
        <v>0.20361990950226244</v>
      </c>
      <c r="M25" s="24">
        <v>0.116751269035533</v>
      </c>
      <c r="N25" s="25">
        <v>0.16793893129770993</v>
      </c>
      <c r="O25" s="31">
        <f>AVERAGE(C25:N25)</f>
        <v>0.22493317471124588</v>
      </c>
    </row>
    <row r="26" spans="1:15" x14ac:dyDescent="0.25">
      <c r="A26" s="21"/>
      <c r="B26" s="22" t="s">
        <v>37</v>
      </c>
      <c r="C26" s="23">
        <v>0.18566775244299674</v>
      </c>
      <c r="D26" s="24">
        <v>0.3303167420814479</v>
      </c>
      <c r="E26" s="24">
        <v>0.19851116625310175</v>
      </c>
      <c r="F26" s="24">
        <v>0.27649769585253459</v>
      </c>
      <c r="G26" s="24">
        <v>0.18318318318318319</v>
      </c>
      <c r="H26" s="24">
        <v>0.1601123595505618</v>
      </c>
      <c r="I26" s="24">
        <v>0.12371134020618557</v>
      </c>
      <c r="J26" s="24">
        <v>0.14576271186440679</v>
      </c>
      <c r="K26" s="24">
        <v>0.19354838709677419</v>
      </c>
      <c r="L26" s="24">
        <v>0.24886877828054299</v>
      </c>
      <c r="M26" s="24">
        <v>0.1116751269035533</v>
      </c>
      <c r="N26" s="25">
        <v>0.15267175572519084</v>
      </c>
      <c r="O26" s="31">
        <f>AVERAGE(C26:N26)</f>
        <v>0.19254391662003997</v>
      </c>
    </row>
    <row r="27" spans="1:15" x14ac:dyDescent="0.25">
      <c r="A27" s="21"/>
      <c r="B27" s="22" t="s">
        <v>38</v>
      </c>
      <c r="C27" s="23">
        <v>0.32573289902280128</v>
      </c>
      <c r="D27" s="24">
        <v>0.32579185520361986</v>
      </c>
      <c r="E27" s="24">
        <v>0.33002481389578164</v>
      </c>
      <c r="F27" s="24">
        <v>0.3963133640552996</v>
      </c>
      <c r="G27" s="24">
        <v>0.2822822822822823</v>
      </c>
      <c r="H27" s="24">
        <v>0.31741573033707865</v>
      </c>
      <c r="I27" s="24">
        <v>0.28178694158075601</v>
      </c>
      <c r="J27" s="24">
        <v>0.30508474576271188</v>
      </c>
      <c r="K27" s="24">
        <v>0.31182795698924731</v>
      </c>
      <c r="L27" s="24">
        <v>0.21719457013574661</v>
      </c>
      <c r="M27" s="24">
        <v>0.2233502538071066</v>
      </c>
      <c r="N27" s="25">
        <v>0.24427480916030533</v>
      </c>
      <c r="O27" s="31">
        <f>AVERAGE(C27:N27)</f>
        <v>0.29675668518606141</v>
      </c>
    </row>
    <row r="28" spans="1:15" x14ac:dyDescent="0.25">
      <c r="A28" s="21"/>
      <c r="B28" s="22" t="s">
        <v>39</v>
      </c>
      <c r="C28" s="23">
        <v>0.13680781758957655</v>
      </c>
      <c r="D28" s="24">
        <v>0.29411764705882354</v>
      </c>
      <c r="E28" s="24">
        <v>0.26550868486352358</v>
      </c>
      <c r="F28" s="24">
        <v>0.21198156682027652</v>
      </c>
      <c r="G28" s="24">
        <v>0.18618618618618618</v>
      </c>
      <c r="H28" s="24">
        <v>0.21067415730337077</v>
      </c>
      <c r="I28" s="24">
        <v>0.15807560137457044</v>
      </c>
      <c r="J28" s="24">
        <v>0.16949152542372878</v>
      </c>
      <c r="K28" s="24">
        <v>0.18817204301075269</v>
      </c>
      <c r="L28" s="24">
        <v>0.15384615384615385</v>
      </c>
      <c r="M28" s="24">
        <v>0.116751269035533</v>
      </c>
      <c r="N28" s="25">
        <v>0.14503816793893129</v>
      </c>
      <c r="O28" s="31">
        <f>AVERAGE(C28:N28)</f>
        <v>0.18638756837095227</v>
      </c>
    </row>
    <row r="29" spans="1:15" x14ac:dyDescent="0.25">
      <c r="A29" s="21"/>
      <c r="B29" s="22" t="s">
        <v>40</v>
      </c>
      <c r="C29" s="23">
        <v>0.14332247557003258</v>
      </c>
      <c r="D29" s="24">
        <v>0.15384615384615385</v>
      </c>
      <c r="E29" s="24">
        <v>0.14392059553349876</v>
      </c>
      <c r="F29" s="24">
        <v>0.12442396313364056</v>
      </c>
      <c r="G29" s="24">
        <v>0.15315315315315314</v>
      </c>
      <c r="H29" s="24">
        <v>0.1404494382022472</v>
      </c>
      <c r="I29" s="24">
        <v>0.14776632302405499</v>
      </c>
      <c r="J29" s="24">
        <v>0.11864406779661017</v>
      </c>
      <c r="K29" s="24">
        <v>0.18817204301075269</v>
      </c>
      <c r="L29" s="24">
        <v>0.15837104072398189</v>
      </c>
      <c r="M29" s="24">
        <v>0.15228426395939088</v>
      </c>
      <c r="N29" s="25">
        <v>0.18320610687022898</v>
      </c>
      <c r="O29" s="31">
        <f>AVERAGE(C29:N29)</f>
        <v>0.15062996873531212</v>
      </c>
    </row>
    <row r="30" spans="1:15" ht="24" x14ac:dyDescent="0.25">
      <c r="A30" s="21"/>
      <c r="B30" s="22" t="s">
        <v>41</v>
      </c>
      <c r="C30" s="23">
        <v>0.15635179153094461</v>
      </c>
      <c r="D30" s="24">
        <v>0.14932126696832579</v>
      </c>
      <c r="E30" s="24">
        <v>0.15880893300248139</v>
      </c>
      <c r="F30" s="24">
        <v>0.10599078341013826</v>
      </c>
      <c r="G30" s="24">
        <v>0.15015015015015015</v>
      </c>
      <c r="H30" s="24">
        <v>0.10955056179775281</v>
      </c>
      <c r="I30" s="24">
        <v>0.12371134020618557</v>
      </c>
      <c r="J30" s="24">
        <v>0.12542372881355932</v>
      </c>
      <c r="K30" s="24">
        <v>0.12365591397849462</v>
      </c>
      <c r="L30" s="24">
        <v>0.10859728506787331</v>
      </c>
      <c r="M30" s="24">
        <v>0.12182741116751269</v>
      </c>
      <c r="N30" s="25">
        <v>0.12977099236641221</v>
      </c>
      <c r="O30" s="31">
        <f>AVERAGE(C30:N30)</f>
        <v>0.13026334653831925</v>
      </c>
    </row>
    <row r="31" spans="1:15" x14ac:dyDescent="0.25">
      <c r="A31" s="21"/>
      <c r="B31" s="22" t="s">
        <v>42</v>
      </c>
      <c r="C31" s="23">
        <v>8.4690553745928335E-2</v>
      </c>
      <c r="D31" s="24">
        <v>5.8823529411764698E-2</v>
      </c>
      <c r="E31" s="24">
        <v>5.7071960297766754E-2</v>
      </c>
      <c r="F31" s="24">
        <v>7.8341013824884786E-2</v>
      </c>
      <c r="G31" s="24">
        <v>5.1051051051051052E-2</v>
      </c>
      <c r="H31" s="24">
        <v>5.6179775280898875E-2</v>
      </c>
      <c r="I31" s="24">
        <v>9.2783505154639179E-2</v>
      </c>
      <c r="J31" s="24">
        <v>5.4237288135593219E-2</v>
      </c>
      <c r="K31" s="24">
        <v>5.9139784946236562E-2</v>
      </c>
      <c r="L31" s="24">
        <v>5.4298642533936653E-2</v>
      </c>
      <c r="M31" s="24">
        <v>6.0913705583756347E-2</v>
      </c>
      <c r="N31" s="25">
        <v>7.6335877862595422E-2</v>
      </c>
      <c r="O31" s="31">
        <f>AVERAGE(C31:N31)</f>
        <v>6.5322223985754338E-2</v>
      </c>
    </row>
    <row r="32" spans="1:15" x14ac:dyDescent="0.25">
      <c r="A32" s="21"/>
      <c r="B32" s="22" t="s">
        <v>43</v>
      </c>
      <c r="C32" s="23">
        <v>0.33550488599348532</v>
      </c>
      <c r="D32" s="24">
        <v>0.26244343891402716</v>
      </c>
      <c r="E32" s="24">
        <v>0.34739454094292804</v>
      </c>
      <c r="F32" s="24">
        <v>0.29032258064516131</v>
      </c>
      <c r="G32" s="24">
        <v>0.33033033033033038</v>
      </c>
      <c r="H32" s="24">
        <v>0.34550561797752816</v>
      </c>
      <c r="I32" s="24">
        <v>0.37457044673539519</v>
      </c>
      <c r="J32" s="24">
        <v>0.35254237288135593</v>
      </c>
      <c r="K32" s="24">
        <v>0.32258064516129031</v>
      </c>
      <c r="L32" s="24">
        <v>0.32579185520361986</v>
      </c>
      <c r="M32" s="24">
        <v>0.20304568527918782</v>
      </c>
      <c r="N32" s="25">
        <v>0.25954198473282442</v>
      </c>
      <c r="O32" s="31">
        <f>AVERAGE(C32:N32)</f>
        <v>0.31246453206642788</v>
      </c>
    </row>
    <row r="33" spans="1:15" x14ac:dyDescent="0.25">
      <c r="A33" s="21"/>
      <c r="B33" s="22" t="s">
        <v>44</v>
      </c>
      <c r="C33" s="23">
        <v>0.21498371335504887</v>
      </c>
      <c r="D33" s="24">
        <v>9.5022624434389136E-2</v>
      </c>
      <c r="E33" s="24">
        <v>0.17866004962779156</v>
      </c>
      <c r="F33" s="24">
        <v>0.17050691244239632</v>
      </c>
      <c r="G33" s="24">
        <v>0.21021021021021022</v>
      </c>
      <c r="H33" s="24">
        <v>0.21910112359550563</v>
      </c>
      <c r="I33" s="24">
        <v>0.28522336769759449</v>
      </c>
      <c r="J33" s="24">
        <v>0.26779661016949152</v>
      </c>
      <c r="K33" s="24">
        <v>0.21505376344086019</v>
      </c>
      <c r="L33" s="24">
        <v>0.24886877828054299</v>
      </c>
      <c r="M33" s="24">
        <v>0.32487309644670048</v>
      </c>
      <c r="N33" s="25">
        <v>0.16793893129770993</v>
      </c>
      <c r="O33" s="31">
        <f>AVERAGE(C33:N33)</f>
        <v>0.21651993174985343</v>
      </c>
    </row>
    <row r="34" spans="1:15" x14ac:dyDescent="0.25">
      <c r="A34" s="21"/>
      <c r="B34" s="22" t="s">
        <v>45</v>
      </c>
      <c r="C34" s="23">
        <v>7.4918566775244305E-2</v>
      </c>
      <c r="D34" s="24">
        <v>0.14479638009049775</v>
      </c>
      <c r="E34" s="24">
        <v>0.10918114143920596</v>
      </c>
      <c r="F34" s="24">
        <v>0.1152073732718894</v>
      </c>
      <c r="G34" s="24">
        <v>0.1081081081081081</v>
      </c>
      <c r="H34" s="24">
        <v>0.10112359550561796</v>
      </c>
      <c r="I34" s="24">
        <v>7.560137457044673E-2</v>
      </c>
      <c r="J34" s="24">
        <v>8.4745762711864389E-2</v>
      </c>
      <c r="K34" s="24">
        <v>5.3763440860215048E-2</v>
      </c>
      <c r="L34" s="24">
        <v>7.2398190045248875E-2</v>
      </c>
      <c r="M34" s="24">
        <v>9.1370558375634514E-2</v>
      </c>
      <c r="N34" s="25">
        <v>6.8702290076335881E-2</v>
      </c>
      <c r="O34" s="31">
        <f>AVERAGE(C34:N34)</f>
        <v>9.1659731819192403E-2</v>
      </c>
    </row>
    <row r="35" spans="1:15" ht="24" x14ac:dyDescent="0.25">
      <c r="A35" s="21"/>
      <c r="B35" s="22" t="s">
        <v>46</v>
      </c>
      <c r="C35" s="23">
        <v>0.26384364820846906</v>
      </c>
      <c r="D35" s="24">
        <v>0.18552036199095023</v>
      </c>
      <c r="E35" s="24">
        <v>0.22332506203473945</v>
      </c>
      <c r="F35" s="24">
        <v>0.28110599078341014</v>
      </c>
      <c r="G35" s="24">
        <v>0.30930930930930933</v>
      </c>
      <c r="H35" s="24">
        <v>0.3089887640449438</v>
      </c>
      <c r="I35" s="24">
        <v>0.28865979381443296</v>
      </c>
      <c r="J35" s="24">
        <v>0.32203389830508472</v>
      </c>
      <c r="K35" s="24">
        <v>0.33870967741935482</v>
      </c>
      <c r="L35" s="24">
        <v>0.16742081447963797</v>
      </c>
      <c r="M35" s="24">
        <v>0.20812182741116753</v>
      </c>
      <c r="N35" s="25">
        <v>0.27480916030534353</v>
      </c>
      <c r="O35" s="31">
        <f>AVERAGE(C35:N35)</f>
        <v>0.26432069234223693</v>
      </c>
    </row>
    <row r="36" spans="1:15" x14ac:dyDescent="0.25">
      <c r="A36" s="21"/>
      <c r="B36" s="22" t="s">
        <v>47</v>
      </c>
      <c r="C36" s="23">
        <v>0.24429967426710097</v>
      </c>
      <c r="D36" s="24">
        <v>0.12669683257918551</v>
      </c>
      <c r="E36" s="24">
        <v>0.17369727047146402</v>
      </c>
      <c r="F36" s="24">
        <v>0.16589861751152074</v>
      </c>
      <c r="G36" s="24">
        <v>0.18318318318318319</v>
      </c>
      <c r="H36" s="24">
        <v>0.20786516853932585</v>
      </c>
      <c r="I36" s="24">
        <v>0.23024054982817868</v>
      </c>
      <c r="J36" s="24">
        <v>0.21694915254237288</v>
      </c>
      <c r="K36" s="24">
        <v>0.22580645161290319</v>
      </c>
      <c r="L36" s="24">
        <v>0.18552036199095023</v>
      </c>
      <c r="M36" s="24">
        <v>0.26903553299492383</v>
      </c>
      <c r="N36" s="25">
        <v>0.23664122137404578</v>
      </c>
      <c r="O36" s="31">
        <f>AVERAGE(C36:N36)</f>
        <v>0.20548616807459621</v>
      </c>
    </row>
    <row r="37" spans="1:15" ht="24" x14ac:dyDescent="0.25">
      <c r="A37" s="21"/>
      <c r="B37" s="22" t="s">
        <v>48</v>
      </c>
      <c r="C37" s="23">
        <v>0.17263843648208468</v>
      </c>
      <c r="D37" s="24">
        <v>0.14479638009049775</v>
      </c>
      <c r="E37" s="24">
        <v>0.17121588089330025</v>
      </c>
      <c r="F37" s="24">
        <v>0.14746543778801843</v>
      </c>
      <c r="G37" s="24">
        <v>0.19219219219219219</v>
      </c>
      <c r="H37" s="24">
        <v>0.19101123595505615</v>
      </c>
      <c r="I37" s="24">
        <v>0.19587628865979384</v>
      </c>
      <c r="J37" s="24">
        <v>0.19322033898305085</v>
      </c>
      <c r="K37" s="24">
        <v>0.22043010752688172</v>
      </c>
      <c r="L37" s="24">
        <v>0.22171945701357465</v>
      </c>
      <c r="M37" s="24">
        <v>0.24365482233502539</v>
      </c>
      <c r="N37" s="25">
        <v>0.18320610687022898</v>
      </c>
      <c r="O37" s="31">
        <f>AVERAGE(C37:N37)</f>
        <v>0.18978555706580871</v>
      </c>
    </row>
    <row r="38" spans="1:15" x14ac:dyDescent="0.25">
      <c r="A38" s="21"/>
      <c r="B38" s="22" t="s">
        <v>49</v>
      </c>
      <c r="C38" s="23">
        <v>0.28664495114006516</v>
      </c>
      <c r="D38" s="24">
        <v>0.17194570135746606</v>
      </c>
      <c r="E38" s="24">
        <v>0.23076923076923075</v>
      </c>
      <c r="F38" s="24">
        <v>0.29953917050691242</v>
      </c>
      <c r="G38" s="24">
        <v>0.25225225225225223</v>
      </c>
      <c r="H38" s="24">
        <v>0.2640449438202247</v>
      </c>
      <c r="I38" s="24">
        <v>0.25773195876288657</v>
      </c>
      <c r="J38" s="24">
        <v>0.31186440677966104</v>
      </c>
      <c r="K38" s="24">
        <v>0.26344086021505375</v>
      </c>
      <c r="L38" s="24">
        <v>0.26244343891402716</v>
      </c>
      <c r="M38" s="24">
        <v>0.28426395939086296</v>
      </c>
      <c r="N38" s="25">
        <v>0.36641221374045796</v>
      </c>
      <c r="O38" s="31">
        <f>AVERAGE(C38:N38)</f>
        <v>0.27094609063742503</v>
      </c>
    </row>
    <row r="39" spans="1:15" ht="24" x14ac:dyDescent="0.25">
      <c r="A39" s="21"/>
      <c r="B39" s="22" t="s">
        <v>50</v>
      </c>
      <c r="C39" s="23">
        <v>0.15960912052117263</v>
      </c>
      <c r="D39" s="24">
        <v>0.20814479638009051</v>
      </c>
      <c r="E39" s="24">
        <v>0.20595533498759305</v>
      </c>
      <c r="F39" s="24">
        <v>0.14746543778801843</v>
      </c>
      <c r="G39" s="24">
        <v>0.17717717717717718</v>
      </c>
      <c r="H39" s="24">
        <v>0.1404494382022472</v>
      </c>
      <c r="I39" s="24">
        <v>0.13402061855670103</v>
      </c>
      <c r="J39" s="24">
        <v>0.16610169491525423</v>
      </c>
      <c r="K39" s="24">
        <v>0.19892473118279569</v>
      </c>
      <c r="L39" s="24">
        <v>0.28054298642533937</v>
      </c>
      <c r="M39" s="24">
        <v>0.19796954314720813</v>
      </c>
      <c r="N39" s="25">
        <v>0.12213740458015267</v>
      </c>
      <c r="O39" s="31">
        <f>AVERAGE(C39:N39)</f>
        <v>0.17820819032197921</v>
      </c>
    </row>
    <row r="40" spans="1:15" x14ac:dyDescent="0.25">
      <c r="A40" s="21"/>
      <c r="B40" s="22" t="s">
        <v>51</v>
      </c>
      <c r="C40" s="23">
        <v>0.13355048859934854</v>
      </c>
      <c r="D40" s="24">
        <v>0.14932126696832579</v>
      </c>
      <c r="E40" s="24">
        <v>0.12406947890818859</v>
      </c>
      <c r="F40" s="24">
        <v>0.11981566820276496</v>
      </c>
      <c r="G40" s="24">
        <v>0.11711711711711711</v>
      </c>
      <c r="H40" s="24">
        <v>0.12359550561797752</v>
      </c>
      <c r="I40" s="24">
        <v>0.13402061855670103</v>
      </c>
      <c r="J40" s="24">
        <v>0.11864406779661017</v>
      </c>
      <c r="K40" s="24">
        <v>0.17204301075268819</v>
      </c>
      <c r="L40" s="24">
        <v>0.14932126696832579</v>
      </c>
      <c r="M40" s="24">
        <v>0.20812182741116753</v>
      </c>
      <c r="N40" s="25">
        <v>0.12213740458015267</v>
      </c>
      <c r="O40" s="31">
        <f>AVERAGE(C40:N40)</f>
        <v>0.13931314345661397</v>
      </c>
    </row>
    <row r="41" spans="1:15" x14ac:dyDescent="0.25">
      <c r="A41" s="21"/>
      <c r="B41" s="22" t="s">
        <v>52</v>
      </c>
      <c r="C41" s="23">
        <v>6.5146579804560262E-2</v>
      </c>
      <c r="D41" s="24">
        <v>4.9773755656108601E-2</v>
      </c>
      <c r="E41" s="24">
        <v>5.9553349875930521E-2</v>
      </c>
      <c r="F41" s="24">
        <v>5.5299539170506916E-2</v>
      </c>
      <c r="G41" s="24">
        <v>5.7057057057057055E-2</v>
      </c>
      <c r="H41" s="24">
        <v>6.1797752808988762E-2</v>
      </c>
      <c r="I41" s="24">
        <v>6.1855670103092786E-2</v>
      </c>
      <c r="J41" s="24">
        <v>8.1355932203389825E-2</v>
      </c>
      <c r="K41" s="24">
        <v>4.3010752688172046E-2</v>
      </c>
      <c r="L41" s="24">
        <v>5.4298642533936653E-2</v>
      </c>
      <c r="M41" s="24">
        <v>0.116751269035533</v>
      </c>
      <c r="N41" s="25">
        <v>0.14503816793893129</v>
      </c>
      <c r="O41" s="31">
        <f>AVERAGE(C41:N41)</f>
        <v>7.091153907301731E-2</v>
      </c>
    </row>
    <row r="42" spans="1:15" ht="24.75" thickBot="1" x14ac:dyDescent="0.3">
      <c r="A42" s="26"/>
      <c r="B42" s="27" t="s">
        <v>53</v>
      </c>
      <c r="C42" s="28">
        <v>0.29967426710097722</v>
      </c>
      <c r="D42" s="29">
        <v>0.19004524886877827</v>
      </c>
      <c r="E42" s="29">
        <v>0.19602977667493796</v>
      </c>
      <c r="F42" s="29">
        <v>0.19354838709677419</v>
      </c>
      <c r="G42" s="29">
        <v>0.2072072072072072</v>
      </c>
      <c r="H42" s="29">
        <v>0.21629213483146068</v>
      </c>
      <c r="I42" s="29">
        <v>0.30927835051546393</v>
      </c>
      <c r="J42" s="29">
        <v>0.34237288135593219</v>
      </c>
      <c r="K42" s="29">
        <v>0.28494623655913981</v>
      </c>
      <c r="L42" s="29">
        <v>0.28054298642533937</v>
      </c>
      <c r="M42" s="29">
        <v>0.32487309644670048</v>
      </c>
      <c r="N42" s="30">
        <v>0.3282442748091603</v>
      </c>
      <c r="O42" s="31">
        <f>AVERAGE(C42:N42)</f>
        <v>0.2644212373243226</v>
      </c>
    </row>
    <row r="43" spans="1:15" ht="15.75" thickTop="1" x14ac:dyDescent="0.25">
      <c r="C43" s="32">
        <f>AVERAGE(C6:C42)</f>
        <v>0.20441940311647147</v>
      </c>
      <c r="D43" s="32">
        <f>AVERAGE(D6:D42)</f>
        <v>0.207533325180384</v>
      </c>
      <c r="E43" s="32">
        <f>AVERAGE(E6:E42)</f>
        <v>0.21091811414392056</v>
      </c>
      <c r="F43" s="32">
        <f>AVERAGE(F6:F42)</f>
        <v>0.20500685016814052</v>
      </c>
      <c r="G43" s="32">
        <f>AVERAGE(G6:G42)</f>
        <v>0.19787354922490055</v>
      </c>
      <c r="H43" s="32">
        <f>AVERAGE(H6:H42)</f>
        <v>0.20756149407834801</v>
      </c>
      <c r="I43" s="32">
        <f>AVERAGE(I6:I42)</f>
        <v>0.20739295997027959</v>
      </c>
      <c r="J43" s="32">
        <f>AVERAGE(J6:J42)</f>
        <v>0.21282638570774165</v>
      </c>
      <c r="K43" s="32">
        <f>AVERAGE(K6:K42)</f>
        <v>0.21083987213019476</v>
      </c>
      <c r="L43" s="32">
        <f>AVERAGE(L6:L42)</f>
        <v>0.20068484774367129</v>
      </c>
      <c r="M43" s="32">
        <f>AVERAGE(M6:M42)</f>
        <v>0.19810673617780214</v>
      </c>
      <c r="N43" s="32">
        <f>AVERAGE(N6:N42)</f>
        <v>0.20012378791004748</v>
      </c>
      <c r="O43" s="32">
        <f>AVERAGE(O6:O42)</f>
        <v>0.20527394379599181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2.6068766355569428E-2</v>
      </c>
      <c r="D50" s="19">
        <f t="shared" ref="D50:N50" si="0">D6 -($O6*D$43/$O$43)</f>
        <v>0.1508729793460119</v>
      </c>
      <c r="E50" s="19">
        <f t="shared" si="0"/>
        <v>6.3488933074932807E-2</v>
      </c>
      <c r="F50" s="19">
        <f t="shared" si="0"/>
        <v>4.6847269659337443E-2</v>
      </c>
      <c r="G50" s="19">
        <f t="shared" si="0"/>
        <v>6.8639162779171481E-2</v>
      </c>
      <c r="H50" s="19">
        <f t="shared" si="0"/>
        <v>1.4822201675414037E-2</v>
      </c>
      <c r="I50" s="19">
        <f t="shared" si="0"/>
        <v>-8.1840889225576086E-2</v>
      </c>
      <c r="J50" s="19">
        <f t="shared" si="0"/>
        <v>-7.8076720123061383E-2</v>
      </c>
      <c r="K50" s="19">
        <f t="shared" si="0"/>
        <v>-7.9914621121824847E-2</v>
      </c>
      <c r="L50" s="19">
        <f t="shared" si="0"/>
        <v>-2.1065266726738946E-2</v>
      </c>
      <c r="M50" s="19">
        <f t="shared" si="0"/>
        <v>-7.418230241837126E-2</v>
      </c>
      <c r="N50" s="20">
        <f t="shared" si="0"/>
        <v>-3.5659513274865107E-2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-2.8102394989359653E-2</v>
      </c>
      <c r="D51" s="24">
        <f t="shared" si="1"/>
        <v>4.1940444461667753E-2</v>
      </c>
      <c r="E51" s="24">
        <f t="shared" si="1"/>
        <v>4.9811294812857454E-2</v>
      </c>
      <c r="F51" s="24">
        <f t="shared" si="1"/>
        <v>-1.6577077683732899E-2</v>
      </c>
      <c r="G51" s="24">
        <f t="shared" si="1"/>
        <v>1.4394643780594407E-2</v>
      </c>
      <c r="H51" s="24">
        <f t="shared" si="1"/>
        <v>-1.0640052654118409E-2</v>
      </c>
      <c r="I51" s="24">
        <f t="shared" si="1"/>
        <v>-2.2847443014007318E-2</v>
      </c>
      <c r="J51" s="24">
        <f t="shared" si="1"/>
        <v>2.4916375256563206E-2</v>
      </c>
      <c r="K51" s="24">
        <f t="shared" si="1"/>
        <v>-6.054617488810915E-2</v>
      </c>
      <c r="L51" s="24">
        <f t="shared" si="1"/>
        <v>2.3255399571585622E-3</v>
      </c>
      <c r="M51" s="24">
        <f t="shared" si="1"/>
        <v>-5.613960741753049E-3</v>
      </c>
      <c r="N51" s="25">
        <f t="shared" si="1"/>
        <v>1.0938805702239318E-2</v>
      </c>
    </row>
    <row r="52" spans="1:14" ht="24" x14ac:dyDescent="0.25">
      <c r="A52" s="21"/>
      <c r="B52" s="22" t="s">
        <v>18</v>
      </c>
      <c r="C52" s="23">
        <f t="shared" ref="C52:N52" si="2">C8 -($O8*C$43/$O$43)</f>
        <v>-1.4642612733379912E-2</v>
      </c>
      <c r="D52" s="24">
        <f t="shared" si="2"/>
        <v>-3.8900958643125483E-2</v>
      </c>
      <c r="E52" s="24">
        <f t="shared" si="2"/>
        <v>3.9544435004830958E-2</v>
      </c>
      <c r="F52" s="24">
        <f t="shared" si="2"/>
        <v>0.12840266742944259</v>
      </c>
      <c r="G52" s="24">
        <f t="shared" si="2"/>
        <v>9.5580104883928596E-3</v>
      </c>
      <c r="H52" s="24">
        <f t="shared" si="2"/>
        <v>1.0410797928933707E-2</v>
      </c>
      <c r="I52" s="24">
        <f t="shared" si="2"/>
        <v>-6.6892875109541283E-3</v>
      </c>
      <c r="J52" s="24">
        <f t="shared" si="2"/>
        <v>1.6138332828946333E-3</v>
      </c>
      <c r="K52" s="24">
        <f t="shared" si="2"/>
        <v>-1.9098881989880023E-2</v>
      </c>
      <c r="L52" s="24">
        <f t="shared" si="2"/>
        <v>-5.4268940297822726E-2</v>
      </c>
      <c r="M52" s="24">
        <f t="shared" si="2"/>
        <v>-5.7624023062582103E-2</v>
      </c>
      <c r="N52" s="25">
        <f t="shared" si="2"/>
        <v>1.6949601032499317E-3</v>
      </c>
    </row>
    <row r="53" spans="1:14" ht="24" x14ac:dyDescent="0.25">
      <c r="A53" s="21"/>
      <c r="B53" s="22" t="s">
        <v>19</v>
      </c>
      <c r="C53" s="23">
        <f t="shared" ref="C53:N53" si="3">C9 -($O9*C$43/$O$43)</f>
        <v>1.0582130207951096E-2</v>
      </c>
      <c r="D53" s="24">
        <f t="shared" si="3"/>
        <v>1.3857354234351194E-2</v>
      </c>
      <c r="E53" s="24">
        <f t="shared" si="3"/>
        <v>3.8275814089986038E-2</v>
      </c>
      <c r="F53" s="24">
        <f t="shared" si="3"/>
        <v>-7.5904230007060869E-3</v>
      </c>
      <c r="G53" s="24">
        <f t="shared" si="3"/>
        <v>2.1963002625654454E-2</v>
      </c>
      <c r="H53" s="24">
        <f t="shared" si="3"/>
        <v>1.6360344148885098E-2</v>
      </c>
      <c r="I53" s="24">
        <f t="shared" si="3"/>
        <v>5.1566789850953088E-3</v>
      </c>
      <c r="J53" s="24">
        <f t="shared" si="3"/>
        <v>-6.0259620489010707E-2</v>
      </c>
      <c r="K53" s="24">
        <f t="shared" si="3"/>
        <v>-5.2221657321637721E-2</v>
      </c>
      <c r="L53" s="24">
        <f t="shared" si="3"/>
        <v>1.5743838458562837E-2</v>
      </c>
      <c r="M53" s="24">
        <f t="shared" si="3"/>
        <v>3.2811603374970716E-2</v>
      </c>
      <c r="N53" s="25">
        <f t="shared" si="3"/>
        <v>-3.4679065314102281E-2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-2.6576809870789225E-2</v>
      </c>
      <c r="D54" s="24">
        <f t="shared" si="4"/>
        <v>0.21874191808888052</v>
      </c>
      <c r="E54" s="24">
        <f t="shared" si="4"/>
        <v>1.7525419194120012E-2</v>
      </c>
      <c r="F54" s="24">
        <f t="shared" si="4"/>
        <v>-1.6388713681450118E-2</v>
      </c>
      <c r="G54" s="24">
        <f t="shared" si="4"/>
        <v>1.9024400916743428E-2</v>
      </c>
      <c r="H54" s="24">
        <f t="shared" si="4"/>
        <v>3.3542221395580468E-2</v>
      </c>
      <c r="I54" s="24">
        <f t="shared" si="4"/>
        <v>-4.5486363881610634E-2</v>
      </c>
      <c r="J54" s="24">
        <f t="shared" si="4"/>
        <v>-6.5019262039244324E-2</v>
      </c>
      <c r="K54" s="24">
        <f t="shared" si="4"/>
        <v>-6.636572567820706E-2</v>
      </c>
      <c r="L54" s="24">
        <f t="shared" si="4"/>
        <v>2.0595735236873858E-2</v>
      </c>
      <c r="M54" s="24">
        <f t="shared" si="4"/>
        <v>-3.6511742525041496E-2</v>
      </c>
      <c r="N54" s="25">
        <f t="shared" si="4"/>
        <v>-5.308107715585518E-2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6.0694399243749086E-2</v>
      </c>
      <c r="D55" s="24">
        <f t="shared" si="5"/>
        <v>-0.11888349600397313</v>
      </c>
      <c r="E55" s="24">
        <f t="shared" si="5"/>
        <v>-6.2389151897131956E-2</v>
      </c>
      <c r="F55" s="24">
        <f t="shared" si="5"/>
        <v>-2.5438597453932288E-3</v>
      </c>
      <c r="G55" s="24">
        <f t="shared" si="5"/>
        <v>-3.9885241540801919E-2</v>
      </c>
      <c r="H55" s="24">
        <f t="shared" si="5"/>
        <v>3.0135677874132405E-2</v>
      </c>
      <c r="I55" s="24">
        <f t="shared" si="5"/>
        <v>3.6552936365389643E-2</v>
      </c>
      <c r="J55" s="24">
        <f t="shared" si="5"/>
        <v>1.8981121562462677E-2</v>
      </c>
      <c r="K55" s="24">
        <f t="shared" si="5"/>
        <v>5.3920297213013224E-2</v>
      </c>
      <c r="L55" s="24">
        <f t="shared" si="5"/>
        <v>7.3155247500996112E-3</v>
      </c>
      <c r="M55" s="24">
        <f t="shared" si="5"/>
        <v>-8.8049582235952828E-3</v>
      </c>
      <c r="N55" s="25">
        <f t="shared" si="5"/>
        <v>2.4906750402048844E-2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4.867214983518664E-2</v>
      </c>
      <c r="D56" s="24">
        <f t="shared" si="6"/>
        <v>4.6954310625076823E-2</v>
      </c>
      <c r="E56" s="24">
        <f t="shared" si="6"/>
        <v>5.5338290500103887E-2</v>
      </c>
      <c r="F56" s="24">
        <f t="shared" si="6"/>
        <v>1.7133466102668776E-2</v>
      </c>
      <c r="G56" s="24">
        <f t="shared" si="6"/>
        <v>-1.2336044961572951E-2</v>
      </c>
      <c r="H56" s="24">
        <f t="shared" si="6"/>
        <v>3.1204193520654677E-2</v>
      </c>
      <c r="I56" s="24">
        <f t="shared" si="6"/>
        <v>-6.4320858087344307E-2</v>
      </c>
      <c r="J56" s="24">
        <f t="shared" si="6"/>
        <v>-2.8456028757867236E-4</v>
      </c>
      <c r="K56" s="24">
        <f t="shared" si="6"/>
        <v>2.6051304143472648E-2</v>
      </c>
      <c r="L56" s="24">
        <f t="shared" si="6"/>
        <v>-6.8554576626836894E-2</v>
      </c>
      <c r="M56" s="24">
        <f t="shared" si="6"/>
        <v>-7.5991829642884215E-2</v>
      </c>
      <c r="N56" s="25">
        <f t="shared" si="6"/>
        <v>-3.8658451209466205E-3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-3.0232293860517859E-2</v>
      </c>
      <c r="D57" s="24">
        <f t="shared" si="7"/>
        <v>3.756337719552999E-3</v>
      </c>
      <c r="E57" s="24">
        <f t="shared" si="7"/>
        <v>2.697540617271954E-3</v>
      </c>
      <c r="F57" s="24">
        <f t="shared" si="7"/>
        <v>4.0261963907277154E-2</v>
      </c>
      <c r="G57" s="24">
        <f t="shared" si="7"/>
        <v>1.3983176902216982E-2</v>
      </c>
      <c r="H57" s="24">
        <f t="shared" si="7"/>
        <v>1.1067644800838161E-3</v>
      </c>
      <c r="I57" s="24">
        <f t="shared" si="7"/>
        <v>4.470647352686985E-3</v>
      </c>
      <c r="J57" s="24">
        <f t="shared" si="7"/>
        <v>5.7657879357935204E-3</v>
      </c>
      <c r="K57" s="24">
        <f t="shared" si="7"/>
        <v>-2.5786972035195671E-2</v>
      </c>
      <c r="L57" s="24">
        <f t="shared" si="7"/>
        <v>-2.3412950738964933E-2</v>
      </c>
      <c r="M57" s="24">
        <f t="shared" si="7"/>
        <v>1.6893764506533265E-2</v>
      </c>
      <c r="N57" s="25">
        <f t="shared" si="7"/>
        <v>-9.5037667867382963E-3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-2.1696714361285063E-2</v>
      </c>
      <c r="D58" s="24">
        <f t="shared" si="8"/>
        <v>7.8360181480257862E-2</v>
      </c>
      <c r="E58" s="24">
        <f t="shared" si="8"/>
        <v>6.7444742417937742E-2</v>
      </c>
      <c r="F58" s="24">
        <f t="shared" si="8"/>
        <v>-1.5289193517572464E-2</v>
      </c>
      <c r="G58" s="24">
        <f t="shared" si="8"/>
        <v>-3.9157055002203178E-2</v>
      </c>
      <c r="H58" s="24">
        <f t="shared" si="8"/>
        <v>1.7518222330405508E-2</v>
      </c>
      <c r="I58" s="24">
        <f t="shared" si="8"/>
        <v>-2.2454825193363614E-2</v>
      </c>
      <c r="J58" s="24">
        <f t="shared" si="8"/>
        <v>4.5060146118033162E-2</v>
      </c>
      <c r="K58" s="24">
        <f t="shared" si="8"/>
        <v>2.0019001766101274E-2</v>
      </c>
      <c r="L58" s="24">
        <f t="shared" si="8"/>
        <v>2.223562415391489E-2</v>
      </c>
      <c r="M58" s="24">
        <f t="shared" si="8"/>
        <v>-7.5898002881448545E-2</v>
      </c>
      <c r="N58" s="25">
        <f t="shared" si="8"/>
        <v>-7.6142127310778018E-2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-8.8665907724925219E-3</v>
      </c>
      <c r="D59" s="24">
        <f t="shared" si="9"/>
        <v>-8.2132557738223977E-2</v>
      </c>
      <c r="E59" s="24">
        <f t="shared" si="9"/>
        <v>1.5066986415724404E-2</v>
      </c>
      <c r="F59" s="24">
        <f t="shared" si="9"/>
        <v>9.9484229425734316E-2</v>
      </c>
      <c r="G59" s="24">
        <f t="shared" si="9"/>
        <v>-5.8641868342819148E-3</v>
      </c>
      <c r="H59" s="24">
        <f t="shared" si="9"/>
        <v>6.0340434851270941E-3</v>
      </c>
      <c r="I59" s="24">
        <f t="shared" si="9"/>
        <v>-8.914628466225899E-2</v>
      </c>
      <c r="J59" s="24">
        <f t="shared" si="9"/>
        <v>-6.0195137766999585E-3</v>
      </c>
      <c r="K59" s="24">
        <f t="shared" si="9"/>
        <v>1.6463178466509409E-2</v>
      </c>
      <c r="L59" s="24">
        <f t="shared" si="9"/>
        <v>5.3649971811042585E-2</v>
      </c>
      <c r="M59" s="24">
        <f t="shared" si="9"/>
        <v>4.7909358241468358E-2</v>
      </c>
      <c r="N59" s="25">
        <f t="shared" si="9"/>
        <v>-4.657863406164936E-2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-1.1144026411851471E-2</v>
      </c>
      <c r="D60" s="24">
        <f t="shared" si="10"/>
        <v>9.7224585296261101E-3</v>
      </c>
      <c r="E60" s="24">
        <f t="shared" si="10"/>
        <v>1.8591480497219592E-2</v>
      </c>
      <c r="F60" s="24">
        <f t="shared" si="10"/>
        <v>1.3028412431501379E-2</v>
      </c>
      <c r="G60" s="24">
        <f t="shared" si="10"/>
        <v>2.0303346146698542E-2</v>
      </c>
      <c r="H60" s="24">
        <f t="shared" si="10"/>
        <v>3.0952582478695922E-2</v>
      </c>
      <c r="I60" s="24">
        <f t="shared" si="10"/>
        <v>4.9855445788020369E-2</v>
      </c>
      <c r="J60" s="24">
        <f t="shared" si="10"/>
        <v>-1.5394166628746042E-3</v>
      </c>
      <c r="K60" s="24">
        <f t="shared" si="10"/>
        <v>6.6933757204482025E-3</v>
      </c>
      <c r="L60" s="24">
        <f t="shared" si="10"/>
        <v>1.8062101960107185E-2</v>
      </c>
      <c r="M60" s="24">
        <f t="shared" si="10"/>
        <v>-9.4033753635683115E-2</v>
      </c>
      <c r="N60" s="25">
        <f t="shared" si="10"/>
        <v>-6.0492006841908086E-2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4.9644979353380081E-2</v>
      </c>
      <c r="D61" s="24">
        <f t="shared" si="11"/>
        <v>-0.12192252797645858</v>
      </c>
      <c r="E61" s="24">
        <f t="shared" si="11"/>
        <v>-6.8984156038604999E-2</v>
      </c>
      <c r="F61" s="24">
        <f t="shared" si="11"/>
        <v>-1.4208511935903334E-2</v>
      </c>
      <c r="G61" s="24">
        <f t="shared" si="11"/>
        <v>-3.6015887830069176E-2</v>
      </c>
      <c r="H61" s="24">
        <f t="shared" si="11"/>
        <v>-3.5949591014493409E-2</v>
      </c>
      <c r="I61" s="24">
        <f t="shared" si="11"/>
        <v>6.6975045717049708E-2</v>
      </c>
      <c r="J61" s="24">
        <f t="shared" si="11"/>
        <v>2.1032224004198352E-2</v>
      </c>
      <c r="K61" s="24">
        <f t="shared" si="11"/>
        <v>3.2444925045656214E-2</v>
      </c>
      <c r="L61" s="24">
        <f t="shared" si="11"/>
        <v>-3.1225041578485463E-2</v>
      </c>
      <c r="M61" s="24">
        <f t="shared" si="11"/>
        <v>4.2082609747391309E-2</v>
      </c>
      <c r="N61" s="25">
        <f t="shared" si="11"/>
        <v>9.612593250633833E-2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3.1605192960826034E-3</v>
      </c>
      <c r="D62" s="24">
        <f t="shared" si="12"/>
        <v>-4.4614289788530437E-3</v>
      </c>
      <c r="E62" s="24">
        <f t="shared" si="12"/>
        <v>-1.4196617657008248E-3</v>
      </c>
      <c r="F62" s="24">
        <f t="shared" si="12"/>
        <v>-4.6473761432947444E-2</v>
      </c>
      <c r="G62" s="24">
        <f t="shared" si="12"/>
        <v>-9.2475663836164984E-3</v>
      </c>
      <c r="H62" s="24">
        <f t="shared" si="12"/>
        <v>-1.2106059352970433E-2</v>
      </c>
      <c r="I62" s="24">
        <f t="shared" si="12"/>
        <v>2.935707449965036E-2</v>
      </c>
      <c r="J62" s="24">
        <f t="shared" si="12"/>
        <v>1.6788506550042409E-2</v>
      </c>
      <c r="K62" s="24">
        <f t="shared" si="12"/>
        <v>1.940011493787891E-3</v>
      </c>
      <c r="L62" s="24">
        <f t="shared" si="12"/>
        <v>-2.7133286302151075E-2</v>
      </c>
      <c r="M62" s="24">
        <f t="shared" si="12"/>
        <v>5.8297117153748496E-2</v>
      </c>
      <c r="N62" s="25">
        <f t="shared" si="12"/>
        <v>-8.7014647770728565E-3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-1.6364411439614979E-2</v>
      </c>
      <c r="D63" s="24">
        <f t="shared" si="13"/>
        <v>-0.12731557423854295</v>
      </c>
      <c r="E63" s="24">
        <f t="shared" si="13"/>
        <v>-6.1895906360265124E-2</v>
      </c>
      <c r="F63" s="24">
        <f t="shared" si="13"/>
        <v>-3.6130653928341527E-2</v>
      </c>
      <c r="G63" s="24">
        <f t="shared" si="13"/>
        <v>-1.1929507766892083E-2</v>
      </c>
      <c r="H63" s="24">
        <f t="shared" si="13"/>
        <v>-2.3867056161512717E-2</v>
      </c>
      <c r="I63" s="24">
        <f t="shared" si="13"/>
        <v>4.5492966812869073E-2</v>
      </c>
      <c r="J63" s="24">
        <f t="shared" si="13"/>
        <v>2.6951546698948475E-2</v>
      </c>
      <c r="K63" s="24">
        <f t="shared" si="13"/>
        <v>7.5894803268741706E-2</v>
      </c>
      <c r="L63" s="24">
        <f t="shared" si="13"/>
        <v>-1.2277171236235979E-2</v>
      </c>
      <c r="M63" s="24">
        <f t="shared" si="13"/>
        <v>3.195111315190205E-2</v>
      </c>
      <c r="N63" s="25">
        <f t="shared" si="13"/>
        <v>0.1094898511989435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-1.3197243190056412E-2</v>
      </c>
      <c r="D64" s="24">
        <f t="shared" si="14"/>
        <v>6.9520218568163428E-3</v>
      </c>
      <c r="E64" s="24">
        <f t="shared" si="14"/>
        <v>-2.806592273992356E-2</v>
      </c>
      <c r="F64" s="24">
        <f t="shared" si="14"/>
        <v>-2.082039820130771E-2</v>
      </c>
      <c r="G64" s="24">
        <f t="shared" si="14"/>
        <v>-2.7634466276986E-2</v>
      </c>
      <c r="H64" s="24">
        <f t="shared" si="14"/>
        <v>-2.4411041073483256E-2</v>
      </c>
      <c r="I64" s="24">
        <f t="shared" si="14"/>
        <v>-1.3794828509055834E-3</v>
      </c>
      <c r="J64" s="24">
        <f t="shared" si="14"/>
        <v>-3.7525743661460539E-2</v>
      </c>
      <c r="K64" s="24">
        <f t="shared" si="14"/>
        <v>-1.0228956219872076E-2</v>
      </c>
      <c r="L64" s="24">
        <f t="shared" si="14"/>
        <v>2.6003492951758578E-3</v>
      </c>
      <c r="M64" s="24">
        <f t="shared" si="14"/>
        <v>9.2523853749180124E-2</v>
      </c>
      <c r="N64" s="25">
        <f t="shared" si="14"/>
        <v>6.1187029312822855E-2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-7.5464321484561836E-3</v>
      </c>
      <c r="D65" s="24">
        <f t="shared" si="15"/>
        <v>5.7066710562608758E-2</v>
      </c>
      <c r="E65" s="24">
        <f t="shared" si="15"/>
        <v>-1.2466998625528886E-2</v>
      </c>
      <c r="F65" s="24">
        <f t="shared" si="15"/>
        <v>-1.911942640664549E-3</v>
      </c>
      <c r="G65" s="24">
        <f t="shared" si="15"/>
        <v>1.3421369839572872E-2</v>
      </c>
      <c r="H65" s="24">
        <f t="shared" si="15"/>
        <v>3.6011178775294278E-2</v>
      </c>
      <c r="I65" s="24">
        <f t="shared" si="15"/>
        <v>-2.9615589678827894E-2</v>
      </c>
      <c r="J65" s="24">
        <f t="shared" si="15"/>
        <v>-4.5282720878044858E-3</v>
      </c>
      <c r="K65" s="24">
        <f t="shared" si="15"/>
        <v>-4.1361291770986436E-2</v>
      </c>
      <c r="L65" s="24">
        <f t="shared" si="15"/>
        <v>2.5703784744828456E-2</v>
      </c>
      <c r="M65" s="24">
        <f t="shared" si="15"/>
        <v>7.3116695679205645E-3</v>
      </c>
      <c r="N65" s="25">
        <f t="shared" si="15"/>
        <v>-4.2084186537956841E-2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-3.052362156210553E-2</v>
      </c>
      <c r="D66" s="24">
        <f t="shared" si="16"/>
        <v>-0.1691944567949385</v>
      </c>
      <c r="E66" s="24">
        <f t="shared" si="16"/>
        <v>-8.3447159303219359E-2</v>
      </c>
      <c r="F66" s="24">
        <f t="shared" si="16"/>
        <v>-0.16367238137908752</v>
      </c>
      <c r="G66" s="24">
        <f t="shared" si="16"/>
        <v>-1.9087471659035016E-3</v>
      </c>
      <c r="H66" s="24">
        <f t="shared" si="16"/>
        <v>-8.0107757109202898E-2</v>
      </c>
      <c r="I66" s="24">
        <f t="shared" si="16"/>
        <v>0.10962689349285365</v>
      </c>
      <c r="J66" s="24">
        <f t="shared" si="16"/>
        <v>5.963553266930488E-2</v>
      </c>
      <c r="K66" s="24">
        <f t="shared" si="16"/>
        <v>0.14866920227697916</v>
      </c>
      <c r="L66" s="24">
        <f t="shared" si="16"/>
        <v>6.6366169482719839E-2</v>
      </c>
      <c r="M66" s="24">
        <f t="shared" si="16"/>
        <v>1.9846872712885544E-2</v>
      </c>
      <c r="N66" s="25">
        <f t="shared" si="16"/>
        <v>0.12470945267971334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-1.3468806361487839E-2</v>
      </c>
      <c r="D67" s="24">
        <f t="shared" si="17"/>
        <v>3.643105828295623E-2</v>
      </c>
      <c r="E67" s="24">
        <f t="shared" si="17"/>
        <v>1.8737232840141727E-2</v>
      </c>
      <c r="F67" s="24">
        <f t="shared" si="17"/>
        <v>-3.9760107027153213E-2</v>
      </c>
      <c r="G67" s="24">
        <f t="shared" si="17"/>
        <v>-2.7444684506415157E-2</v>
      </c>
      <c r="H67" s="24">
        <f t="shared" si="17"/>
        <v>6.1661283450936966E-3</v>
      </c>
      <c r="I67" s="24">
        <f t="shared" si="17"/>
        <v>2.1202713187474409E-2</v>
      </c>
      <c r="J67" s="24">
        <f t="shared" si="17"/>
        <v>9.6243340580664527E-3</v>
      </c>
      <c r="K67" s="24">
        <f t="shared" si="17"/>
        <v>1.3022297066467209E-2</v>
      </c>
      <c r="L67" s="24">
        <f t="shared" si="17"/>
        <v>-1.1305220477032418E-2</v>
      </c>
      <c r="M67" s="24">
        <f t="shared" si="17"/>
        <v>3.3519962201107784E-2</v>
      </c>
      <c r="N67" s="25">
        <f t="shared" si="17"/>
        <v>-4.6724907609219102E-2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-2.4937443908051582E-3</v>
      </c>
      <c r="D68" s="24">
        <f t="shared" si="18"/>
        <v>5.7147278132485824E-2</v>
      </c>
      <c r="E68" s="24">
        <f t="shared" si="18"/>
        <v>8.9223720294515363E-3</v>
      </c>
      <c r="F68" s="24">
        <f t="shared" si="18"/>
        <v>5.8629451205955307E-2</v>
      </c>
      <c r="G68" s="24">
        <f t="shared" si="18"/>
        <v>-1.5770916768458876E-2</v>
      </c>
      <c r="H68" s="24">
        <f t="shared" si="18"/>
        <v>2.3607730611094585E-2</v>
      </c>
      <c r="I68" s="24">
        <f t="shared" si="18"/>
        <v>-2.7003825778187857E-2</v>
      </c>
      <c r="J68" s="24">
        <f t="shared" si="18"/>
        <v>-3.3176310958541039E-2</v>
      </c>
      <c r="K68" s="24">
        <f t="shared" si="18"/>
        <v>-4.3538328783804564E-2</v>
      </c>
      <c r="L68" s="24">
        <f t="shared" si="18"/>
        <v>-5.2952401101612756E-3</v>
      </c>
      <c r="M68" s="24">
        <f t="shared" si="18"/>
        <v>2.6343289217886645E-4</v>
      </c>
      <c r="N68" s="25">
        <f t="shared" si="18"/>
        <v>-2.12918980812076E-2</v>
      </c>
    </row>
    <row r="69" spans="1:14" x14ac:dyDescent="0.25">
      <c r="A69" s="21"/>
      <c r="B69" s="22" t="s">
        <v>36</v>
      </c>
      <c r="C69" s="23">
        <f t="shared" ref="C69:N69" si="19">C25 -($O25*C$43/$O$43)</f>
        <v>-4.4843699603359127E-2</v>
      </c>
      <c r="D69" s="24">
        <f t="shared" si="19"/>
        <v>0.16173133284292593</v>
      </c>
      <c r="E69" s="24">
        <f t="shared" si="19"/>
        <v>6.4167468552461498E-2</v>
      </c>
      <c r="F69" s="24">
        <f t="shared" si="19"/>
        <v>1.9599129998831677E-2</v>
      </c>
      <c r="G69" s="24">
        <f t="shared" si="19"/>
        <v>5.3981831090420818E-3</v>
      </c>
      <c r="H69" s="24">
        <f t="shared" si="19"/>
        <v>1.6942217168359919E-2</v>
      </c>
      <c r="I69" s="24">
        <f t="shared" si="19"/>
        <v>6.4218453803741027E-3</v>
      </c>
      <c r="J69" s="24">
        <f t="shared" si="19"/>
        <v>2.441819931264505E-2</v>
      </c>
      <c r="K69" s="24">
        <f t="shared" si="19"/>
        <v>-8.5870865619677134E-2</v>
      </c>
      <c r="L69" s="24">
        <f t="shared" si="19"/>
        <v>-1.6284668179010781E-2</v>
      </c>
      <c r="M69" s="24">
        <f t="shared" si="19"/>
        <v>-0.10032828951010624</v>
      </c>
      <c r="N69" s="25">
        <f t="shared" si="19"/>
        <v>-5.13508534524868E-2</v>
      </c>
    </row>
    <row r="70" spans="1:14" x14ac:dyDescent="0.25">
      <c r="A70" s="21"/>
      <c r="B70" s="22" t="s">
        <v>37</v>
      </c>
      <c r="C70" s="23">
        <f t="shared" ref="C70:N70" si="20">C26 -($O26*C$43/$O$43)</f>
        <v>-6.0746176860305978E-3</v>
      </c>
      <c r="D70" s="24">
        <f t="shared" si="20"/>
        <v>0.13565355921239181</v>
      </c>
      <c r="E70" s="24">
        <f t="shared" si="20"/>
        <v>6.7310150707777794E-4</v>
      </c>
      <c r="F70" s="24">
        <f t="shared" si="20"/>
        <v>8.4204309096440028E-2</v>
      </c>
      <c r="G70" s="24">
        <f t="shared" si="20"/>
        <v>-2.4192730210735314E-3</v>
      </c>
      <c r="H70" s="24">
        <f t="shared" si="20"/>
        <v>-3.4577245327252731E-2</v>
      </c>
      <c r="I70" s="24">
        <f t="shared" si="20"/>
        <v>-7.0820182176347418E-2</v>
      </c>
      <c r="J70" s="24">
        <f t="shared" si="20"/>
        <v>-5.3865283323241669E-2</v>
      </c>
      <c r="K70" s="24">
        <f t="shared" si="20"/>
        <v>-4.2162878001124893E-3</v>
      </c>
      <c r="L70" s="24">
        <f t="shared" si="20"/>
        <v>6.0629365735981378E-2</v>
      </c>
      <c r="M70" s="24">
        <f t="shared" si="20"/>
        <v>-7.4146055206125633E-2</v>
      </c>
      <c r="N70" s="25">
        <f t="shared" si="20"/>
        <v>-3.5041391011707085E-2</v>
      </c>
    </row>
    <row r="71" spans="1:14" x14ac:dyDescent="0.25">
      <c r="A71" s="21"/>
      <c r="B71" s="22" t="s">
        <v>38</v>
      </c>
      <c r="C71" s="23">
        <f t="shared" ref="C71:N71" si="21">C27 -($O27*C$43/$O$43)</f>
        <v>3.0211590595823956E-2</v>
      </c>
      <c r="D71" s="24">
        <f t="shared" si="21"/>
        <v>2.5768868811450796E-2</v>
      </c>
      <c r="E71" s="24">
        <f t="shared" si="21"/>
        <v>2.5108567627085188E-2</v>
      </c>
      <c r="F71" s="24">
        <f t="shared" si="21"/>
        <v>9.9942805905966436E-2</v>
      </c>
      <c r="G71" s="24">
        <f t="shared" si="21"/>
        <v>-3.7759356683634837E-3</v>
      </c>
      <c r="H71" s="24">
        <f t="shared" si="21"/>
        <v>1.7352021247081739E-2</v>
      </c>
      <c r="I71" s="24">
        <f t="shared" si="21"/>
        <v>-1.8033124198617523E-2</v>
      </c>
      <c r="J71" s="24">
        <f t="shared" si="21"/>
        <v>-2.5902156806546506E-3</v>
      </c>
      <c r="K71" s="24">
        <f t="shared" si="21"/>
        <v>7.0248222056530363E-3</v>
      </c>
      <c r="L71" s="24">
        <f t="shared" si="21"/>
        <v>-7.2927834501583633E-2</v>
      </c>
      <c r="M71" s="24">
        <f t="shared" si="21"/>
        <v>-6.3045073597822798E-2</v>
      </c>
      <c r="N71" s="25">
        <f t="shared" si="21"/>
        <v>-4.5036492746019202E-2</v>
      </c>
    </row>
    <row r="72" spans="1:14" x14ac:dyDescent="0.25">
      <c r="A72" s="21"/>
      <c r="B72" s="22" t="s">
        <v>39</v>
      </c>
      <c r="C72" s="23">
        <f t="shared" ref="C72:N72" si="22">C28 -($O28*C$43/$O$43)</f>
        <v>-4.8803832725803353E-2</v>
      </c>
      <c r="D72" s="24">
        <f t="shared" si="22"/>
        <v>0.10567857329721153</v>
      </c>
      <c r="E72" s="24">
        <f t="shared" si="22"/>
        <v>7.3996242058106371E-2</v>
      </c>
      <c r="F72" s="24">
        <f t="shared" si="22"/>
        <v>2.5836517937681991E-2</v>
      </c>
      <c r="G72" s="24">
        <f t="shared" si="22"/>
        <v>6.5181338121698407E-3</v>
      </c>
      <c r="H72" s="24">
        <f t="shared" si="22"/>
        <v>2.2209506343317947E-2</v>
      </c>
      <c r="I72" s="24">
        <f t="shared" si="22"/>
        <v>-3.023602157808139E-2</v>
      </c>
      <c r="J72" s="24">
        <f t="shared" si="22"/>
        <v>-2.3753617060930404E-2</v>
      </c>
      <c r="K72" s="24">
        <f t="shared" si="22"/>
        <v>-3.269356493146941E-3</v>
      </c>
      <c r="L72" s="24">
        <f t="shared" si="22"/>
        <v>-2.8374541523796232E-2</v>
      </c>
      <c r="M72" s="24">
        <f t="shared" si="22"/>
        <v>-6.312851575967339E-2</v>
      </c>
      <c r="N72" s="25">
        <f t="shared" si="22"/>
        <v>-3.6673088307056317E-2</v>
      </c>
    </row>
    <row r="73" spans="1:14" x14ac:dyDescent="0.25">
      <c r="A73" s="21"/>
      <c r="B73" s="22" t="s">
        <v>40</v>
      </c>
      <c r="C73" s="23">
        <f t="shared" ref="C73:N73" si="23">C29 -($O29*C$43/$O$43)</f>
        <v>-6.6804314278818E-3</v>
      </c>
      <c r="D73" s="24">
        <f t="shared" si="23"/>
        <v>1.5582516147601422E-3</v>
      </c>
      <c r="E73" s="24">
        <f t="shared" si="23"/>
        <v>-1.085106399472871E-2</v>
      </c>
      <c r="F73" s="24">
        <f t="shared" si="23"/>
        <v>-2.6010012364202376E-2</v>
      </c>
      <c r="G73" s="24">
        <f t="shared" si="23"/>
        <v>7.9535921074808669E-3</v>
      </c>
      <c r="H73" s="24">
        <f t="shared" si="23"/>
        <v>-1.1859134359443468E-2</v>
      </c>
      <c r="I73" s="24">
        <f t="shared" si="23"/>
        <v>-4.4185792511895472E-3</v>
      </c>
      <c r="J73" s="24">
        <f t="shared" si="23"/>
        <v>-3.7527880928976562E-2</v>
      </c>
      <c r="K73" s="24">
        <f t="shared" si="23"/>
        <v>3.345779745267341E-2</v>
      </c>
      <c r="L73" s="24">
        <f t="shared" si="23"/>
        <v>1.1108549526741424E-2</v>
      </c>
      <c r="M73" s="24">
        <f t="shared" si="23"/>
        <v>6.9135903858667525E-3</v>
      </c>
      <c r="N73" s="25">
        <f t="shared" si="23"/>
        <v>3.6355321238899896E-2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2.663072194511612E-2</v>
      </c>
      <c r="D74" s="24">
        <f t="shared" si="24"/>
        <v>1.7624155506924977E-2</v>
      </c>
      <c r="E74" s="24">
        <f t="shared" si="24"/>
        <v>2.4963892147009809E-2</v>
      </c>
      <c r="F74" s="24">
        <f t="shared" si="24"/>
        <v>-2.4103070063646953E-2</v>
      </c>
      <c r="G74" s="24">
        <f t="shared" si="24"/>
        <v>2.4582967892147034E-2</v>
      </c>
      <c r="H74" s="24">
        <f t="shared" si="24"/>
        <v>-2.2164425166253096E-2</v>
      </c>
      <c r="I74" s="24">
        <f t="shared" si="24"/>
        <v>-7.8966978849294989E-3</v>
      </c>
      <c r="J74" s="24">
        <f t="shared" si="24"/>
        <v>-9.6322686563293791E-3</v>
      </c>
      <c r="K74" s="24">
        <f t="shared" si="24"/>
        <v>-1.0139475828434941E-2</v>
      </c>
      <c r="L74" s="24">
        <f t="shared" si="24"/>
        <v>-1.8753899321141854E-2</v>
      </c>
      <c r="M74" s="24">
        <f t="shared" si="24"/>
        <v>-3.8877475569250863E-3</v>
      </c>
      <c r="N74" s="25">
        <f t="shared" si="24"/>
        <v>2.775846986462438E-3</v>
      </c>
    </row>
    <row r="75" spans="1:14" x14ac:dyDescent="0.25">
      <c r="A75" s="21"/>
      <c r="B75" s="22" t="s">
        <v>42</v>
      </c>
      <c r="C75" s="23">
        <f t="shared" ref="C75:N75" si="25">C31 -($O31*C$43/$O$43)</f>
        <v>1.9640261485361896E-2</v>
      </c>
      <c r="D75" s="24">
        <f t="shared" si="25"/>
        <v>-7.2176743632959076E-3</v>
      </c>
      <c r="E75" s="24">
        <f t="shared" si="25"/>
        <v>-1.0046350190069754E-2</v>
      </c>
      <c r="F75" s="24">
        <f t="shared" si="25"/>
        <v>1.3103784307795255E-2</v>
      </c>
      <c r="G75" s="24">
        <f t="shared" si="25"/>
        <v>-1.1916221191601323E-2</v>
      </c>
      <c r="H75" s="24">
        <f t="shared" si="25"/>
        <v>-9.8703923939544302E-3</v>
      </c>
      <c r="I75" s="24">
        <f t="shared" si="25"/>
        <v>2.6786968362268584E-2</v>
      </c>
      <c r="J75" s="24">
        <f t="shared" si="25"/>
        <v>-1.3488272060669264E-2</v>
      </c>
      <c r="K75" s="24">
        <f t="shared" si="25"/>
        <v>-7.9536273872059665E-3</v>
      </c>
      <c r="L75" s="24">
        <f t="shared" si="25"/>
        <v>-9.5632404329899778E-3</v>
      </c>
      <c r="M75" s="24">
        <f t="shared" si="25"/>
        <v>-2.1277713537847937E-3</v>
      </c>
      <c r="N75" s="25">
        <f t="shared" si="25"/>
        <v>1.2652535218145425E-2</v>
      </c>
    </row>
    <row r="76" spans="1:14" x14ac:dyDescent="0.25">
      <c r="A76" s="21"/>
      <c r="B76" s="22" t="s">
        <v>43</v>
      </c>
      <c r="C76" s="23">
        <f t="shared" ref="C76:N76" si="26">C32 -($O32*C$43/$O$43)</f>
        <v>2.4341121324128634E-2</v>
      </c>
      <c r="D76" s="24">
        <f t="shared" si="26"/>
        <v>-5.3460285355651449E-2</v>
      </c>
      <c r="E76" s="24">
        <f t="shared" si="26"/>
        <v>2.6338548050758526E-2</v>
      </c>
      <c r="F76" s="24">
        <f t="shared" si="26"/>
        <v>-2.1735386009694324E-2</v>
      </c>
      <c r="G76" s="24">
        <f t="shared" si="26"/>
        <v>2.9130553955745486E-2</v>
      </c>
      <c r="H76" s="24">
        <f t="shared" si="26"/>
        <v>2.9559015486881113E-2</v>
      </c>
      <c r="I76" s="24">
        <f t="shared" si="26"/>
        <v>5.8880384019066312E-2</v>
      </c>
      <c r="J76" s="24">
        <f t="shared" si="26"/>
        <v>2.8581641227808985E-2</v>
      </c>
      <c r="K76" s="24">
        <f t="shared" si="26"/>
        <v>1.643750941629607E-3</v>
      </c>
      <c r="L76" s="24">
        <f t="shared" si="26"/>
        <v>2.031276768061302E-2</v>
      </c>
      <c r="M76" s="24">
        <f t="shared" si="26"/>
        <v>-9.8509044338731255E-2</v>
      </c>
      <c r="N76" s="25">
        <f t="shared" si="26"/>
        <v>-4.5083066982555764E-2</v>
      </c>
    </row>
    <row r="77" spans="1:14" x14ac:dyDescent="0.25">
      <c r="A77" s="21"/>
      <c r="B77" s="22" t="s">
        <v>44</v>
      </c>
      <c r="C77" s="23">
        <f t="shared" ref="C77:N77" si="27">C33 -($O33*C$43/$O$43)</f>
        <v>-6.3486147543292959E-4</v>
      </c>
      <c r="D77" s="24">
        <f t="shared" si="27"/>
        <v>-0.12388046951373954</v>
      </c>
      <c r="E77" s="24">
        <f t="shared" si="27"/>
        <v>-4.3813269853203329E-2</v>
      </c>
      <c r="F77" s="24">
        <f t="shared" si="27"/>
        <v>-4.5731292883714525E-2</v>
      </c>
      <c r="G77" s="24">
        <f t="shared" si="27"/>
        <v>1.4961056287923491E-3</v>
      </c>
      <c r="H77" s="24">
        <f t="shared" si="27"/>
        <v>1.6831750879836571E-4</v>
      </c>
      <c r="I77" s="24">
        <f t="shared" si="27"/>
        <v>6.6468328905175511E-2</v>
      </c>
      <c r="J77" s="24">
        <f t="shared" si="27"/>
        <v>4.3310473956289453E-2</v>
      </c>
      <c r="K77" s="24">
        <f t="shared" si="27"/>
        <v>-7.3370275167449206E-3</v>
      </c>
      <c r="L77" s="24">
        <f t="shared" si="27"/>
        <v>3.7189357438539905E-2</v>
      </c>
      <c r="M77" s="24">
        <f t="shared" si="27"/>
        <v>0.11591302970275219</v>
      </c>
      <c r="N77" s="25">
        <f t="shared" si="27"/>
        <v>-4.3148691897512664E-2</v>
      </c>
    </row>
    <row r="78" spans="1:14" x14ac:dyDescent="0.25">
      <c r="A78" s="21"/>
      <c r="B78" s="22" t="s">
        <v>45</v>
      </c>
      <c r="C78" s="23">
        <f t="shared" ref="C78:N78" si="28">C34 -($O34*C$43/$O$43)</f>
        <v>-1.6359592165944306E-2</v>
      </c>
      <c r="D78" s="24">
        <f t="shared" si="28"/>
        <v>5.2127780375356106E-2</v>
      </c>
      <c r="E78" s="24">
        <f t="shared" si="28"/>
        <v>1.5001152392690342E-2</v>
      </c>
      <c r="F78" s="24">
        <f t="shared" si="28"/>
        <v>2.3666905153908846E-2</v>
      </c>
      <c r="G78" s="24">
        <f t="shared" si="28"/>
        <v>1.9752829690057386E-2</v>
      </c>
      <c r="H78" s="24">
        <f t="shared" si="28"/>
        <v>8.4424177029447239E-3</v>
      </c>
      <c r="I78" s="24">
        <f t="shared" si="28"/>
        <v>-1.700454871690775E-2</v>
      </c>
      <c r="J78" s="24">
        <f t="shared" si="28"/>
        <v>-1.0286315287313746E-2</v>
      </c>
      <c r="K78" s="24">
        <f t="shared" si="28"/>
        <v>-4.0381611253426958E-2</v>
      </c>
      <c r="L78" s="24">
        <f t="shared" si="28"/>
        <v>-1.721240048659993E-2</v>
      </c>
      <c r="M78" s="24">
        <f t="shared" si="28"/>
        <v>2.9111563987363198E-3</v>
      </c>
      <c r="N78" s="25">
        <f t="shared" si="28"/>
        <v>-2.0657773803501089E-2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6.2330391756543202E-4</v>
      </c>
      <c r="D79" s="24">
        <f t="shared" si="29"/>
        <v>-8.1709619473637363E-2</v>
      </c>
      <c r="E79" s="24">
        <f t="shared" si="29"/>
        <v>-4.8263337969141673E-2</v>
      </c>
      <c r="F79" s="24">
        <f t="shared" si="29"/>
        <v>1.7129221158924568E-2</v>
      </c>
      <c r="G79" s="24">
        <f t="shared" si="29"/>
        <v>5.4517724171153747E-2</v>
      </c>
      <c r="H79" s="24">
        <f t="shared" si="29"/>
        <v>4.1722510940250868E-2</v>
      </c>
      <c r="I79" s="24">
        <f t="shared" si="29"/>
        <v>2.1610553406549715E-2</v>
      </c>
      <c r="J79" s="24">
        <f t="shared" si="29"/>
        <v>4.7988315223805922E-2</v>
      </c>
      <c r="K79" s="24">
        <f t="shared" si="29"/>
        <v>6.7222025629571469E-2</v>
      </c>
      <c r="L79" s="24">
        <f t="shared" si="29"/>
        <v>-9.0990735068616768E-2</v>
      </c>
      <c r="M79" s="24">
        <f t="shared" si="29"/>
        <v>-4.6970020564522763E-2</v>
      </c>
      <c r="N79" s="25">
        <f t="shared" si="29"/>
        <v>1.7120058628096957E-2</v>
      </c>
    </row>
    <row r="80" spans="1:14" x14ac:dyDescent="0.25">
      <c r="A80" s="21"/>
      <c r="B80" s="22" t="s">
        <v>47</v>
      </c>
      <c r="C80" s="23">
        <f t="shared" ref="C80:N80" si="30">C36 -($O36*C$43/$O$43)</f>
        <v>3.9668930346449055E-2</v>
      </c>
      <c r="D80" s="24">
        <f t="shared" si="30"/>
        <v>-8.1051052761189124E-2</v>
      </c>
      <c r="E80" s="24">
        <f t="shared" si="30"/>
        <v>-3.7438903226392345E-2</v>
      </c>
      <c r="F80" s="24">
        <f t="shared" si="30"/>
        <v>-3.9320180798119553E-2</v>
      </c>
      <c r="G80" s="24">
        <f t="shared" si="30"/>
        <v>-1.4894939357076281E-2</v>
      </c>
      <c r="H80" s="24">
        <f t="shared" si="30"/>
        <v>8.9085178323400349E-5</v>
      </c>
      <c r="I80" s="24">
        <f t="shared" si="30"/>
        <v>2.2633174815719803E-2</v>
      </c>
      <c r="J80" s="24">
        <f t="shared" si="30"/>
        <v>3.902734397296187E-3</v>
      </c>
      <c r="K80" s="24">
        <f t="shared" si="30"/>
        <v>1.4748600819969121E-2</v>
      </c>
      <c r="L80" s="24">
        <f t="shared" si="30"/>
        <v>-1.5371965553866995E-2</v>
      </c>
      <c r="M80" s="24">
        <f t="shared" si="30"/>
        <v>7.0723982419373332E-2</v>
      </c>
      <c r="N80" s="25">
        <f t="shared" si="30"/>
        <v>3.6310533719513455E-2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-1.6357056945353332E-2</v>
      </c>
      <c r="D81" s="24">
        <f t="shared" si="31"/>
        <v>-4.7078082886755523E-2</v>
      </c>
      <c r="E81" s="24">
        <f t="shared" si="31"/>
        <v>-2.3787981008706049E-2</v>
      </c>
      <c r="F81" s="24">
        <f t="shared" si="31"/>
        <v>-4.2073178472673445E-2</v>
      </c>
      <c r="G81" s="24">
        <f t="shared" si="31"/>
        <v>9.2486530669418365E-3</v>
      </c>
      <c r="H81" s="24">
        <f t="shared" si="31"/>
        <v>-8.8927051263321122E-4</v>
      </c>
      <c r="I81" s="24">
        <f t="shared" si="31"/>
        <v>4.1316000177518408E-3</v>
      </c>
      <c r="J81" s="24">
        <f t="shared" si="31"/>
        <v>-3.5478110457162204E-3</v>
      </c>
      <c r="K81" s="24">
        <f t="shared" si="31"/>
        <v>2.5498584100408672E-2</v>
      </c>
      <c r="L81" s="24">
        <f t="shared" si="31"/>
        <v>3.6176738247709783E-2</v>
      </c>
      <c r="M81" s="24">
        <f t="shared" si="31"/>
        <v>6.0495690743734176E-2</v>
      </c>
      <c r="N81" s="25">
        <f t="shared" si="31"/>
        <v>-1.817885304708361E-3</v>
      </c>
    </row>
    <row r="82" spans="1:14" x14ac:dyDescent="0.25">
      <c r="A82" s="21"/>
      <c r="B82" s="22" t="s">
        <v>49</v>
      </c>
      <c r="C82" s="23">
        <f t="shared" ref="C82:N82" si="32">C38 -($O38*C$43/$O$43)</f>
        <v>1.6826789611055326E-2</v>
      </c>
      <c r="D82" s="24">
        <f t="shared" si="32"/>
        <v>-0.10198260193705311</v>
      </c>
      <c r="E82" s="24">
        <f t="shared" si="32"/>
        <v>-4.7626738125430917E-2</v>
      </c>
      <c r="F82" s="24">
        <f t="shared" si="32"/>
        <v>2.8945623270574872E-2</v>
      </c>
      <c r="G82" s="24">
        <f t="shared" si="32"/>
        <v>-8.9258768936532618E-3</v>
      </c>
      <c r="H82" s="24">
        <f t="shared" si="32"/>
        <v>-9.9205402905236384E-3</v>
      </c>
      <c r="I82" s="24">
        <f t="shared" si="32"/>
        <v>-1.6011073063486148E-2</v>
      </c>
      <c r="J82" s="24">
        <f t="shared" si="32"/>
        <v>3.0949663653206283E-2</v>
      </c>
      <c r="K82" s="24">
        <f t="shared" si="32"/>
        <v>-1.4851835135237967E-2</v>
      </c>
      <c r="L82" s="24">
        <f t="shared" si="32"/>
        <v>-2.4453917909262879E-3</v>
      </c>
      <c r="M82" s="24">
        <f t="shared" si="32"/>
        <v>2.2778041092043233E-2</v>
      </c>
      <c r="N82" s="25">
        <f t="shared" si="32"/>
        <v>0.10226393960943159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-1.7857201908380915E-2</v>
      </c>
      <c r="D83" s="24">
        <f t="shared" si="33"/>
        <v>2.7975128335639809E-2</v>
      </c>
      <c r="E83" s="24">
        <f t="shared" si="33"/>
        <v>2.2847168736019025E-2</v>
      </c>
      <c r="F83" s="24">
        <f t="shared" si="33"/>
        <v>-3.051087570056582E-2</v>
      </c>
      <c r="G83" s="24">
        <f t="shared" si="33"/>
        <v>5.3936255589462079E-3</v>
      </c>
      <c r="H83" s="24">
        <f t="shared" si="33"/>
        <v>-3.974468461827832E-2</v>
      </c>
      <c r="I83" s="24">
        <f t="shared" si="33"/>
        <v>-4.6027191693164049E-2</v>
      </c>
      <c r="J83" s="24">
        <f t="shared" si="33"/>
        <v>-1.8663133724846903E-2</v>
      </c>
      <c r="K83" s="24">
        <f t="shared" si="33"/>
        <v>1.5884490589078593E-2</v>
      </c>
      <c r="L83" s="24">
        <f t="shared" si="33"/>
        <v>0.10631881125683992</v>
      </c>
      <c r="M83" s="24">
        <f t="shared" si="33"/>
        <v>2.5983550712014136E-2</v>
      </c>
      <c r="N83" s="25">
        <f t="shared" si="33"/>
        <v>-5.1599687543302283E-2</v>
      </c>
    </row>
    <row r="84" spans="1:14" x14ac:dyDescent="0.25">
      <c r="A84" s="21"/>
      <c r="B84" s="22" t="s">
        <v>51</v>
      </c>
      <c r="C84" s="23">
        <f t="shared" ref="C84:N84" si="34">C40 -($O40*C$43/$O$43)</f>
        <v>-5.1827042504127563E-3</v>
      </c>
      <c r="D84" s="24">
        <f t="shared" si="34"/>
        <v>8.4747505121661459E-3</v>
      </c>
      <c r="E84" s="24">
        <f t="shared" si="34"/>
        <v>-1.9074190229541654E-2</v>
      </c>
      <c r="F84" s="24">
        <f t="shared" si="34"/>
        <v>-1.9316206982751855E-2</v>
      </c>
      <c r="G84" s="24">
        <f t="shared" si="34"/>
        <v>-1.7173605025554539E-2</v>
      </c>
      <c r="H84" s="24">
        <f t="shared" si="34"/>
        <v>-1.7270128207150182E-2</v>
      </c>
      <c r="I84" s="24">
        <f t="shared" si="34"/>
        <v>-6.7306363270935032E-3</v>
      </c>
      <c r="J84" s="24">
        <f t="shared" si="34"/>
        <v>-2.5794686850798762E-2</v>
      </c>
      <c r="K84" s="24">
        <f t="shared" si="34"/>
        <v>2.8952442075157375E-2</v>
      </c>
      <c r="L84" s="24">
        <f t="shared" si="34"/>
        <v>1.3122602557861435E-2</v>
      </c>
      <c r="M84" s="24">
        <f t="shared" si="34"/>
        <v>7.367284842000818E-2</v>
      </c>
      <c r="N84" s="25">
        <f t="shared" si="34"/>
        <v>-1.3680485691889829E-2</v>
      </c>
    </row>
    <row r="85" spans="1:14" x14ac:dyDescent="0.25">
      <c r="A85" s="21"/>
      <c r="B85" s="22" t="s">
        <v>52</v>
      </c>
      <c r="C85" s="23">
        <f t="shared" ref="C85:N85" si="35">C41 -($O41*C$43/$O$43)</f>
        <v>-5.4697596261414488E-3</v>
      </c>
      <c r="D85" s="24">
        <f t="shared" si="35"/>
        <v>-2.1918282920924681E-2</v>
      </c>
      <c r="E85" s="24">
        <f t="shared" si="35"/>
        <v>-1.3307958362917614E-2</v>
      </c>
      <c r="F85" s="24">
        <f t="shared" si="35"/>
        <v>-1.5519732857422801E-2</v>
      </c>
      <c r="G85" s="24">
        <f t="shared" si="35"/>
        <v>-1.1298028142276116E-2</v>
      </c>
      <c r="H85" s="24">
        <f t="shared" si="35"/>
        <v>-9.9040166665291529E-3</v>
      </c>
      <c r="I85" s="24">
        <f t="shared" si="35"/>
        <v>-9.7878795478900382E-3</v>
      </c>
      <c r="J85" s="24">
        <f t="shared" si="35"/>
        <v>7.835414758261175E-3</v>
      </c>
      <c r="K85" s="24">
        <f t="shared" si="35"/>
        <v>-2.9823526978462439E-2</v>
      </c>
      <c r="L85" s="24">
        <f t="shared" si="35"/>
        <v>-1.5027601016394304E-2</v>
      </c>
      <c r="M85" s="24">
        <f t="shared" si="35"/>
        <v>4.831562979501848E-2</v>
      </c>
      <c r="N85" s="25">
        <f t="shared" si="35"/>
        <v>7.5905741565678864E-2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3.6353796389524407E-2</v>
      </c>
      <c r="D86" s="29">
        <f t="shared" si="36"/>
        <v>-7.7286384242757633E-2</v>
      </c>
      <c r="E86" s="29">
        <f t="shared" si="36"/>
        <v>-7.5661932875279031E-2</v>
      </c>
      <c r="F86" s="29">
        <f t="shared" si="36"/>
        <v>-7.0528796684990347E-2</v>
      </c>
      <c r="G86" s="29">
        <f t="shared" si="36"/>
        <v>-4.7681298134721606E-2</v>
      </c>
      <c r="H86" s="29">
        <f t="shared" si="36"/>
        <v>-5.1075783717554418E-2</v>
      </c>
      <c r="I86" s="29">
        <f t="shared" si="36"/>
        <v>4.2127527212746096E-2</v>
      </c>
      <c r="J86" s="29">
        <f t="shared" si="36"/>
        <v>6.8223054040131292E-2</v>
      </c>
      <c r="K86" s="29">
        <f t="shared" si="36"/>
        <v>1.3355313546646652E-2</v>
      </c>
      <c r="L86" s="29">
        <f t="shared" si="36"/>
        <v>2.2033139674584756E-2</v>
      </c>
      <c r="M86" s="29">
        <f t="shared" si="36"/>
        <v>6.968421405021763E-2</v>
      </c>
      <c r="N86" s="30">
        <f t="shared" si="36"/>
        <v>7.0457150741452257E-2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F764-DA5A-4744-AF87-0C45178ACA47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19">
        <v>0.17415730337078653</v>
      </c>
      <c r="I6" s="19">
        <v>0.12714776632302405</v>
      </c>
      <c r="J6" s="19">
        <v>0.12881355932203389</v>
      </c>
      <c r="K6" s="19">
        <v>0.14516129032258066</v>
      </c>
      <c r="L6" s="19">
        <v>0.15837104072398189</v>
      </c>
      <c r="M6" s="19">
        <v>8.1218274111675121E-2</v>
      </c>
      <c r="N6" s="20">
        <v>0.12977099236641221</v>
      </c>
      <c r="O6" s="31">
        <f>AVERAGE(C6:N6)</f>
        <v>0.16992735255120339</v>
      </c>
    </row>
    <row r="7" spans="1:15" ht="24" x14ac:dyDescent="0.25">
      <c r="A7" s="21"/>
      <c r="B7" s="22" t="s">
        <v>56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4">
        <v>0.19382022471910113</v>
      </c>
      <c r="I7" s="24">
        <v>0.24742268041237114</v>
      </c>
      <c r="J7" s="24">
        <v>0.2711864406779661</v>
      </c>
      <c r="K7" s="24">
        <v>0.28494623655913981</v>
      </c>
      <c r="L7" s="24">
        <v>0.24886877828054299</v>
      </c>
      <c r="M7" s="24">
        <v>0.17766497461928935</v>
      </c>
      <c r="N7" s="25">
        <v>0.16030534351145037</v>
      </c>
      <c r="O7" s="31">
        <f>AVERAGE(C7:N7)</f>
        <v>0.20798790466980013</v>
      </c>
    </row>
    <row r="8" spans="1:15" ht="24" x14ac:dyDescent="0.25">
      <c r="A8" s="21"/>
      <c r="B8" s="22" t="s">
        <v>57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4">
        <v>0.300561797752809</v>
      </c>
      <c r="I8" s="24">
        <v>0.42955326460481097</v>
      </c>
      <c r="J8" s="24">
        <v>0.41355932203389828</v>
      </c>
      <c r="K8" s="24">
        <v>0.32258064516129031</v>
      </c>
      <c r="L8" s="24">
        <v>0.35294117647058826</v>
      </c>
      <c r="M8" s="24">
        <v>0.37055837563451777</v>
      </c>
      <c r="N8" s="25">
        <v>0.26717557251908397</v>
      </c>
      <c r="O8" s="31">
        <f>AVERAGE(C8:N8)</f>
        <v>0.31841088581290827</v>
      </c>
    </row>
    <row r="9" spans="1:15" ht="24" x14ac:dyDescent="0.25">
      <c r="A9" s="21"/>
      <c r="B9" s="22" t="s">
        <v>58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4">
        <v>0.18258426966292135</v>
      </c>
      <c r="I9" s="24">
        <v>0.23711340206185563</v>
      </c>
      <c r="J9" s="24">
        <v>0.1864406779661017</v>
      </c>
      <c r="K9" s="24">
        <v>0.20967741935483872</v>
      </c>
      <c r="L9" s="24">
        <v>0.14932126696832579</v>
      </c>
      <c r="M9" s="24">
        <v>0.17258883248730963</v>
      </c>
      <c r="N9" s="25">
        <v>0.23664122137404578</v>
      </c>
      <c r="O9" s="31">
        <f>AVERAGE(C9:N9)</f>
        <v>0.18602800777803083</v>
      </c>
    </row>
    <row r="10" spans="1:15" ht="24" x14ac:dyDescent="0.25">
      <c r="A10" s="21"/>
      <c r="B10" s="22" t="s">
        <v>59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4">
        <v>0.3539325842696629</v>
      </c>
      <c r="I10" s="24">
        <v>0.46048109965635736</v>
      </c>
      <c r="J10" s="24">
        <v>0.41016949152542365</v>
      </c>
      <c r="K10" s="24">
        <v>0.41397849462365593</v>
      </c>
      <c r="L10" s="24">
        <v>0.35294117647058826</v>
      </c>
      <c r="M10" s="24">
        <v>0.3604060913705584</v>
      </c>
      <c r="N10" s="25">
        <v>0.38167938931297712</v>
      </c>
      <c r="O10" s="31">
        <f>AVERAGE(C10:N10)</f>
        <v>0.37493675078408234</v>
      </c>
    </row>
    <row r="11" spans="1:15" ht="24" x14ac:dyDescent="0.25">
      <c r="A11" s="21"/>
      <c r="B11" s="22" t="s">
        <v>60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4">
        <v>0.21629213483146068</v>
      </c>
      <c r="I11" s="24">
        <v>0.16494845360824739</v>
      </c>
      <c r="J11" s="24">
        <v>0.15593220338983052</v>
      </c>
      <c r="K11" s="24">
        <v>0.13978494623655913</v>
      </c>
      <c r="L11" s="24">
        <v>0.17647058823529413</v>
      </c>
      <c r="M11" s="24">
        <v>0.14213197969543148</v>
      </c>
      <c r="N11" s="25">
        <v>0.13740458015267176</v>
      </c>
      <c r="O11" s="31">
        <f>AVERAGE(C11:N11)</f>
        <v>0.17083684783383393</v>
      </c>
    </row>
    <row r="12" spans="1:15" ht="24" x14ac:dyDescent="0.25">
      <c r="A12" s="21"/>
      <c r="B12" s="22" t="s">
        <v>61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4">
        <v>0.28651685393258425</v>
      </c>
      <c r="I12" s="24">
        <v>0.20274914089347079</v>
      </c>
      <c r="J12" s="24">
        <v>0.22033898305084743</v>
      </c>
      <c r="K12" s="24">
        <v>0.24193548387096775</v>
      </c>
      <c r="L12" s="24">
        <v>0.22171945701357465</v>
      </c>
      <c r="M12" s="24">
        <v>0.19796954314720813</v>
      </c>
      <c r="N12" s="25">
        <v>0.21374045801526717</v>
      </c>
      <c r="O12" s="31">
        <f>AVERAGE(C12:N12)</f>
        <v>0.24628515264048415</v>
      </c>
    </row>
    <row r="13" spans="1:15" ht="24" x14ac:dyDescent="0.25">
      <c r="A13" s="21"/>
      <c r="B13" s="22" t="s">
        <v>62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4">
        <v>0.12359550561797752</v>
      </c>
      <c r="I13" s="24">
        <v>0.12371134020618557</v>
      </c>
      <c r="J13" s="24">
        <v>0.13559322033898305</v>
      </c>
      <c r="K13" s="24">
        <v>0.13978494623655913</v>
      </c>
      <c r="L13" s="24">
        <v>0.12669683257918551</v>
      </c>
      <c r="M13" s="24">
        <v>0.15228426395939088</v>
      </c>
      <c r="N13" s="25">
        <v>0.20610687022900762</v>
      </c>
      <c r="O13" s="31">
        <f>AVERAGE(C13:N13)</f>
        <v>0.13855518468054653</v>
      </c>
    </row>
    <row r="14" spans="1:15" ht="24" x14ac:dyDescent="0.25">
      <c r="A14" s="21"/>
      <c r="B14" s="22" t="s">
        <v>63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4">
        <v>0.14325842696629212</v>
      </c>
      <c r="I14" s="24">
        <v>0.17869415807560138</v>
      </c>
      <c r="J14" s="24">
        <v>0.13559322033898305</v>
      </c>
      <c r="K14" s="24">
        <v>0.12365591397849462</v>
      </c>
      <c r="L14" s="24">
        <v>0.14479638009049775</v>
      </c>
      <c r="M14" s="24">
        <v>0.16751269035532995</v>
      </c>
      <c r="N14" s="25">
        <v>0.13740458015267176</v>
      </c>
      <c r="O14" s="31">
        <f>AVERAGE(C14:N14)</f>
        <v>0.1473969400473196</v>
      </c>
    </row>
    <row r="15" spans="1:15" ht="24" x14ac:dyDescent="0.25">
      <c r="A15" s="21"/>
      <c r="B15" s="22" t="s">
        <v>64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4">
        <v>0.1404494382022472</v>
      </c>
      <c r="I15" s="24">
        <v>0.12371134020618557</v>
      </c>
      <c r="J15" s="24">
        <v>0.12203389830508476</v>
      </c>
      <c r="K15" s="24">
        <v>0.1129032258064516</v>
      </c>
      <c r="L15" s="24">
        <v>0.12217194570135746</v>
      </c>
      <c r="M15" s="24">
        <v>0.10152284263959391</v>
      </c>
      <c r="N15" s="25">
        <v>0.10687022900763359</v>
      </c>
      <c r="O15" s="31">
        <f>AVERAGE(C15:N15)</f>
        <v>0.14104983728190465</v>
      </c>
    </row>
    <row r="16" spans="1:15" ht="24" x14ac:dyDescent="0.25">
      <c r="A16" s="21"/>
      <c r="B16" s="22" t="s">
        <v>65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4">
        <v>0.2247191011235955</v>
      </c>
      <c r="I16" s="24">
        <v>0.20274914089347079</v>
      </c>
      <c r="J16" s="24">
        <v>0.16610169491525423</v>
      </c>
      <c r="K16" s="24">
        <v>0.18817204301075269</v>
      </c>
      <c r="L16" s="24">
        <v>0.22171945701357465</v>
      </c>
      <c r="M16" s="24">
        <v>0.19289340101522842</v>
      </c>
      <c r="N16" s="25">
        <v>0.24427480916030533</v>
      </c>
      <c r="O16" s="31">
        <f>AVERAGE(C16:N16)</f>
        <v>0.22077297965380516</v>
      </c>
    </row>
    <row r="17" spans="1:15" ht="24" x14ac:dyDescent="0.25">
      <c r="A17" s="21"/>
      <c r="B17" s="22" t="s">
        <v>66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4">
        <v>0.2303370786516854</v>
      </c>
      <c r="I17" s="24">
        <v>0.23367697594501716</v>
      </c>
      <c r="J17" s="24">
        <v>0.29152542372881357</v>
      </c>
      <c r="K17" s="24">
        <v>0.29032258064516131</v>
      </c>
      <c r="L17" s="24">
        <v>0.1990950226244344</v>
      </c>
      <c r="M17" s="24">
        <v>0.27411167512690354</v>
      </c>
      <c r="N17" s="25">
        <v>0.24427480916030533</v>
      </c>
      <c r="O17" s="31">
        <f>AVERAGE(C17:N17)</f>
        <v>0.24965165316535654</v>
      </c>
    </row>
    <row r="18" spans="1:15" ht="24" x14ac:dyDescent="0.25">
      <c r="A18" s="21"/>
      <c r="B18" s="22" t="s">
        <v>67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4">
        <v>0.23314606741573032</v>
      </c>
      <c r="I18" s="24">
        <v>0.17525773195876287</v>
      </c>
      <c r="J18" s="24">
        <v>0.22033898305084743</v>
      </c>
      <c r="K18" s="24">
        <v>0.23118279569892472</v>
      </c>
      <c r="L18" s="24">
        <v>0.23981900452488689</v>
      </c>
      <c r="M18" s="24">
        <v>0.2233502538071066</v>
      </c>
      <c r="N18" s="25">
        <v>0.20610687022900762</v>
      </c>
      <c r="O18" s="31">
        <f>AVERAGE(C18:N18)</f>
        <v>0.21633759886869786</v>
      </c>
    </row>
    <row r="19" spans="1:15" ht="24" x14ac:dyDescent="0.25">
      <c r="A19" s="21"/>
      <c r="B19" s="22" t="s">
        <v>68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4">
        <v>0.29213483146067415</v>
      </c>
      <c r="I19" s="24">
        <v>0.32302405498281783</v>
      </c>
      <c r="J19" s="24">
        <v>0.3254237288135593</v>
      </c>
      <c r="K19" s="24">
        <v>0.37096774193548382</v>
      </c>
      <c r="L19" s="24">
        <v>0.2895927601809955</v>
      </c>
      <c r="M19" s="24">
        <v>0.36548223350253806</v>
      </c>
      <c r="N19" s="25">
        <v>0.35114503816793891</v>
      </c>
      <c r="O19" s="31">
        <f>AVERAGE(C19:N19)</f>
        <v>0.2949888977885769</v>
      </c>
    </row>
    <row r="20" spans="1:15" ht="24" x14ac:dyDescent="0.25">
      <c r="A20" s="21"/>
      <c r="B20" s="22" t="s">
        <v>69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4">
        <v>0.199438202247191</v>
      </c>
      <c r="I20" s="24">
        <v>0.18900343642611683</v>
      </c>
      <c r="J20" s="24">
        <v>0.1864406779661017</v>
      </c>
      <c r="K20" s="24">
        <v>0.20430107526881719</v>
      </c>
      <c r="L20" s="24">
        <v>0.23076923076923075</v>
      </c>
      <c r="M20" s="24">
        <v>0.20304568527918782</v>
      </c>
      <c r="N20" s="25">
        <v>0.17557251908396945</v>
      </c>
      <c r="O20" s="31">
        <f>AVERAGE(C20:N20)</f>
        <v>0.19020647580406924</v>
      </c>
    </row>
    <row r="21" spans="1:15" ht="24" x14ac:dyDescent="0.25">
      <c r="A21" s="21"/>
      <c r="B21" s="22" t="s">
        <v>70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4">
        <v>0.25</v>
      </c>
      <c r="I21" s="24">
        <v>0.17869415807560138</v>
      </c>
      <c r="J21" s="24">
        <v>0.21016949152542369</v>
      </c>
      <c r="K21" s="24">
        <v>0.24193548387096775</v>
      </c>
      <c r="L21" s="24">
        <v>0.19004524886877827</v>
      </c>
      <c r="M21" s="24">
        <v>0.14213197969543148</v>
      </c>
      <c r="N21" s="25">
        <v>0.28244274809160308</v>
      </c>
      <c r="O21" s="31">
        <f>AVERAGE(C21:N21)</f>
        <v>0.20580352089555698</v>
      </c>
    </row>
    <row r="22" spans="1:15" ht="24.75" thickBot="1" x14ac:dyDescent="0.3">
      <c r="A22" s="26"/>
      <c r="B22" s="27" t="s">
        <v>71</v>
      </c>
      <c r="C22" s="28">
        <v>0.20195439739413681</v>
      </c>
      <c r="D22" s="29">
        <v>0.29411764705882354</v>
      </c>
      <c r="E22" s="29">
        <v>0.22084367245657568</v>
      </c>
      <c r="F22" s="29">
        <v>0.23502304147465439</v>
      </c>
      <c r="G22" s="29">
        <v>0.26426426426426425</v>
      </c>
      <c r="H22" s="29">
        <v>0.18820224719101122</v>
      </c>
      <c r="I22" s="29">
        <v>0.16838487972508592</v>
      </c>
      <c r="J22" s="29">
        <v>0.18305084745762712</v>
      </c>
      <c r="K22" s="29">
        <v>0.13440860215053763</v>
      </c>
      <c r="L22" s="29">
        <v>0.19457013574660637</v>
      </c>
      <c r="M22" s="29">
        <v>0.16751269035532995</v>
      </c>
      <c r="N22" s="30">
        <v>9.9236641221374045E-2</v>
      </c>
      <c r="O22" s="31">
        <f>AVERAGE(C22:N22)</f>
        <v>0.19596408887466896</v>
      </c>
    </row>
    <row r="23" spans="1:15" ht="15.75" thickTop="1" x14ac:dyDescent="0.25">
      <c r="C23" s="32">
        <f>AVERAGE(C6:C22)</f>
        <v>0.21785782716995597</v>
      </c>
      <c r="D23" s="32">
        <f>AVERAGE(D6:D22)</f>
        <v>0.20841096619643332</v>
      </c>
      <c r="E23" s="32">
        <f>AVERAGE(E6:E22)</f>
        <v>0.22522259524157057</v>
      </c>
      <c r="F23" s="32">
        <f>AVERAGE(F6:F22)</f>
        <v>0.2149634047167254</v>
      </c>
      <c r="G23" s="32">
        <f>AVERAGE(G6:G22)</f>
        <v>0.21303656597774245</v>
      </c>
      <c r="H23" s="32">
        <f>AVERAGE(H6:H22)</f>
        <v>0.21959682749504292</v>
      </c>
      <c r="I23" s="32">
        <f>AVERAGE(I6:I22)</f>
        <v>0.22154841317970486</v>
      </c>
      <c r="J23" s="32">
        <f>AVERAGE(J6:J22)</f>
        <v>0.22133599202392815</v>
      </c>
      <c r="K23" s="32">
        <f>AVERAGE(K6:K22)</f>
        <v>0.22327640733712839</v>
      </c>
      <c r="L23" s="32">
        <f>AVERAGE(L6:L22)</f>
        <v>0.21293585307426141</v>
      </c>
      <c r="M23" s="32">
        <f>AVERAGE(M6:M22)</f>
        <v>0.2054344580471783</v>
      </c>
      <c r="N23" s="32">
        <f>AVERAGE(N6:N22)</f>
        <v>0.21059721598563086</v>
      </c>
      <c r="O23" s="32">
        <f>AVERAGE(O6:O22)</f>
        <v>0.21618471053710855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1.7682611456636466E-2</v>
      </c>
      <c r="D30" s="19">
        <f t="shared" ref="D30:N30" si="0">D6 -($O6*D$23/$O$23)</f>
        <v>0.11220113191640199</v>
      </c>
      <c r="E30" s="19">
        <f t="shared" si="0"/>
        <v>6.1182011627001875E-2</v>
      </c>
      <c r="F30" s="19">
        <f t="shared" si="0"/>
        <v>6.1478360538469445E-3</v>
      </c>
      <c r="G30" s="19">
        <f t="shared" si="0"/>
        <v>4.8763395139012344E-2</v>
      </c>
      <c r="H30" s="19">
        <f t="shared" si="0"/>
        <v>1.5479295063444976E-3</v>
      </c>
      <c r="I30" s="19">
        <f t="shared" si="0"/>
        <v>-4.6995609589238596E-2</v>
      </c>
      <c r="J30" s="19">
        <f t="shared" si="0"/>
        <v>-4.5162847499133824E-2</v>
      </c>
      <c r="K30" s="19">
        <f t="shared" si="0"/>
        <v>-3.034033831562824E-2</v>
      </c>
      <c r="L30" s="19">
        <f t="shared" si="0"/>
        <v>-9.0026171366662799E-3</v>
      </c>
      <c r="M30" s="19">
        <f t="shared" si="0"/>
        <v>-8.0259073162410099E-2</v>
      </c>
      <c r="N30" s="20">
        <f t="shared" si="0"/>
        <v>-3.5764429996167135E-2</v>
      </c>
    </row>
    <row r="31" spans="1:15" ht="24" x14ac:dyDescent="0.25">
      <c r="A31" s="21"/>
      <c r="B31" s="22" t="s">
        <v>56</v>
      </c>
      <c r="C31" s="23">
        <f t="shared" ref="C31:N31" si="1">C7 -($O7*C$23/$O$23)</f>
        <v>2.1288005374634766E-3</v>
      </c>
      <c r="D31" s="24">
        <f t="shared" si="1"/>
        <v>-7.3812075112342057E-2</v>
      </c>
      <c r="E31" s="24">
        <f t="shared" si="1"/>
        <v>-1.320916576992473E-2</v>
      </c>
      <c r="F31" s="24">
        <f t="shared" si="1"/>
        <v>9.7769561731536614E-3</v>
      </c>
      <c r="G31" s="24">
        <f t="shared" si="1"/>
        <v>-5.1805971225601433E-2</v>
      </c>
      <c r="H31" s="24">
        <f t="shared" si="1"/>
        <v>-1.7450423928318276E-2</v>
      </c>
      <c r="I31" s="24">
        <f t="shared" si="1"/>
        <v>3.4274441919083604E-2</v>
      </c>
      <c r="J31" s="24">
        <f t="shared" si="1"/>
        <v>5.8242569232596852E-2</v>
      </c>
      <c r="K31" s="24">
        <f t="shared" si="1"/>
        <v>7.01355221063302E-2</v>
      </c>
      <c r="L31" s="24">
        <f t="shared" si="1"/>
        <v>4.4006548199799572E-2</v>
      </c>
      <c r="M31" s="24">
        <f t="shared" si="1"/>
        <v>-1.9980281467746663E-2</v>
      </c>
      <c r="N31" s="25">
        <f t="shared" si="1"/>
        <v>-4.2306920664493985E-2</v>
      </c>
    </row>
    <row r="32" spans="1:15" ht="24" x14ac:dyDescent="0.25">
      <c r="A32" s="21"/>
      <c r="B32" s="22" t="s">
        <v>57</v>
      </c>
      <c r="C32" s="23">
        <f t="shared" ref="C32:N32" si="2">C8 -($O8*C$23/$O$23)</f>
        <v>-1.6569196390755492E-3</v>
      </c>
      <c r="D32" s="24">
        <f t="shared" si="2"/>
        <v>-0.10334130063539682</v>
      </c>
      <c r="E32" s="24">
        <f t="shared" si="2"/>
        <v>-3.1474330581216292E-2</v>
      </c>
      <c r="F32" s="24">
        <f t="shared" si="2"/>
        <v>-0.10002220550909122</v>
      </c>
      <c r="G32" s="24">
        <f t="shared" si="2"/>
        <v>1.0550230333207677E-2</v>
      </c>
      <c r="H32" s="24">
        <f t="shared" si="2"/>
        <v>-2.2874675579095616E-2</v>
      </c>
      <c r="I32" s="24">
        <f t="shared" si="2"/>
        <v>0.10324236909453344</v>
      </c>
      <c r="J32" s="24">
        <f t="shared" si="2"/>
        <v>8.7561294201488504E-2</v>
      </c>
      <c r="K32" s="24">
        <f t="shared" si="2"/>
        <v>-6.2753524007362338E-3</v>
      </c>
      <c r="L32" s="24">
        <f t="shared" si="2"/>
        <v>3.9315418986389739E-2</v>
      </c>
      <c r="M32" s="24">
        <f t="shared" si="2"/>
        <v>6.7981160063721957E-2</v>
      </c>
      <c r="N32" s="25">
        <f t="shared" si="2"/>
        <v>-4.3005688334729786E-2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7.9720065356851944E-3</v>
      </c>
      <c r="D33" s="24">
        <f t="shared" si="3"/>
        <v>-3.0017395531407393E-2</v>
      </c>
      <c r="E33" s="24">
        <f t="shared" si="3"/>
        <v>-2.5070660748081924E-2</v>
      </c>
      <c r="F33" s="24">
        <f t="shared" si="3"/>
        <v>-2.3686745525985597E-2</v>
      </c>
      <c r="G33" s="24">
        <f t="shared" si="3"/>
        <v>-1.3583070198119884E-4</v>
      </c>
      <c r="H33" s="24">
        <f t="shared" si="3"/>
        <v>-6.3798815565819789E-3</v>
      </c>
      <c r="I33" s="24">
        <f t="shared" si="3"/>
        <v>4.6469901752290405E-2</v>
      </c>
      <c r="J33" s="24">
        <f t="shared" si="3"/>
        <v>-4.0200328930862506E-3</v>
      </c>
      <c r="K33" s="24">
        <f t="shared" si="3"/>
        <v>1.7546971565227748E-2</v>
      </c>
      <c r="L33" s="24">
        <f t="shared" si="3"/>
        <v>-3.3911082967544665E-2</v>
      </c>
      <c r="M33" s="24">
        <f t="shared" si="3"/>
        <v>-4.1885300954900562E-3</v>
      </c>
      <c r="N33" s="25">
        <f t="shared" si="3"/>
        <v>5.54212801669558E-2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1.629831198204601E-2</v>
      </c>
      <c r="D34" s="24">
        <f t="shared" si="4"/>
        <v>-7.1861712243634468E-2</v>
      </c>
      <c r="E34" s="24">
        <f t="shared" si="4"/>
        <v>-5.3142489629870837E-2</v>
      </c>
      <c r="F34" s="24">
        <f t="shared" si="4"/>
        <v>1.4278177070150277E-2</v>
      </c>
      <c r="G34" s="24">
        <f t="shared" si="4"/>
        <v>-1.2119455537709933E-2</v>
      </c>
      <c r="H34" s="24">
        <f t="shared" si="4"/>
        <v>-2.6921921023166595E-2</v>
      </c>
      <c r="I34" s="24">
        <f t="shared" si="4"/>
        <v>7.6241890636488452E-2</v>
      </c>
      <c r="J34" s="24">
        <f t="shared" si="4"/>
        <v>2.6298691990882583E-2</v>
      </c>
      <c r="K34" s="24">
        <f t="shared" si="4"/>
        <v>2.6742364530374485E-2</v>
      </c>
      <c r="L34" s="24">
        <f t="shared" si="4"/>
        <v>-1.6360966491996753E-2</v>
      </c>
      <c r="M34" s="24">
        <f t="shared" si="4"/>
        <v>4.1138817691934171E-3</v>
      </c>
      <c r="N34" s="25">
        <f t="shared" si="4"/>
        <v>1.6433226947242752E-2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-1.2549883587746002E-2</v>
      </c>
      <c r="D35" s="24">
        <f t="shared" si="5"/>
        <v>-1.7978309463499431E-3</v>
      </c>
      <c r="E35" s="24">
        <f t="shared" si="5"/>
        <v>7.5122831172977411E-2</v>
      </c>
      <c r="F35" s="24">
        <f t="shared" si="5"/>
        <v>-8.5814059527674069E-3</v>
      </c>
      <c r="G35" s="24">
        <f t="shared" si="5"/>
        <v>1.1831108154871928E-2</v>
      </c>
      <c r="H35" s="24">
        <f t="shared" si="5"/>
        <v>4.2758910810404116E-2</v>
      </c>
      <c r="I35" s="24">
        <f t="shared" si="5"/>
        <v>-1.0126982837623782E-2</v>
      </c>
      <c r="J35" s="24">
        <f t="shared" si="5"/>
        <v>-1.8975370303045996E-2</v>
      </c>
      <c r="K35" s="24">
        <f t="shared" si="5"/>
        <v>-3.6656012656279185E-2</v>
      </c>
      <c r="L35" s="24">
        <f t="shared" si="5"/>
        <v>8.2011031286173541E-3</v>
      </c>
      <c r="M35" s="24">
        <f t="shared" si="5"/>
        <v>-2.0209636240482165E-2</v>
      </c>
      <c r="N35" s="25">
        <f t="shared" si="5"/>
        <v>-2.9016830742575717E-2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-1.0406209101918334E-2</v>
      </c>
      <c r="D36" s="24">
        <f t="shared" si="6"/>
        <v>6.573838851097305E-2</v>
      </c>
      <c r="E36" s="24">
        <f t="shared" si="6"/>
        <v>2.1334207040451247E-2</v>
      </c>
      <c r="F36" s="24">
        <f t="shared" si="6"/>
        <v>4.5428782137198698E-2</v>
      </c>
      <c r="G36" s="24">
        <f t="shared" si="6"/>
        <v>1.8562584562630075E-2</v>
      </c>
      <c r="H36" s="24">
        <f t="shared" si="6"/>
        <v>3.6344498798805358E-2</v>
      </c>
      <c r="I36" s="24">
        <f t="shared" si="6"/>
        <v>-4.9646528632171338E-2</v>
      </c>
      <c r="J36" s="24">
        <f t="shared" si="6"/>
        <v>-3.1814688894833798E-2</v>
      </c>
      <c r="K36" s="24">
        <f t="shared" si="6"/>
        <v>-1.2428776790308238E-2</v>
      </c>
      <c r="L36" s="24">
        <f t="shared" si="6"/>
        <v>-2.0864484037262238E-2</v>
      </c>
      <c r="M36" s="24">
        <f t="shared" si="6"/>
        <v>-3.6068547391482547E-2</v>
      </c>
      <c r="N36" s="25">
        <f t="shared" si="6"/>
        <v>-2.6179226202081934E-2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-2.81968614387762E-3</v>
      </c>
      <c r="D37" s="24">
        <f t="shared" si="7"/>
        <v>6.6985877141503558E-3</v>
      </c>
      <c r="E37" s="24">
        <f t="shared" si="7"/>
        <v>-7.8712386783402477E-3</v>
      </c>
      <c r="F37" s="24">
        <f t="shared" si="7"/>
        <v>-2.2565062929015833E-2</v>
      </c>
      <c r="G37" s="24">
        <f t="shared" si="7"/>
        <v>-1.0411377702984087E-2</v>
      </c>
      <c r="H37" s="24">
        <f t="shared" si="7"/>
        <v>-1.7146542759282984E-2</v>
      </c>
      <c r="I37" s="24">
        <f t="shared" si="7"/>
        <v>-1.8281501135509998E-2</v>
      </c>
      <c r="J37" s="24">
        <f t="shared" si="7"/>
        <v>-6.2634779221238113E-3</v>
      </c>
      <c r="K37" s="24">
        <f t="shared" si="7"/>
        <v>-3.3153857737127645E-3</v>
      </c>
      <c r="L37" s="24">
        <f t="shared" si="7"/>
        <v>-9.7761232302850942E-3</v>
      </c>
      <c r="M37" s="24">
        <f t="shared" si="7"/>
        <v>2.0619035628690441E-2</v>
      </c>
      <c r="N37" s="25">
        <f t="shared" si="7"/>
        <v>7.1132772932291838E-2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2.4100748453969978E-2</v>
      </c>
      <c r="D38" s="24">
        <f t="shared" si="8"/>
        <v>-2.4449663064610924E-2</v>
      </c>
      <c r="E38" s="24">
        <f t="shared" si="8"/>
        <v>1.021265016203024E-2</v>
      </c>
      <c r="F38" s="24">
        <f t="shared" si="8"/>
        <v>-1.2923688290118085E-2</v>
      </c>
      <c r="G38" s="24">
        <f t="shared" si="8"/>
        <v>4.8996471645649797E-3</v>
      </c>
      <c r="H38" s="24">
        <f t="shared" si="8"/>
        <v>-6.4649292157927807E-3</v>
      </c>
      <c r="I38" s="24">
        <f t="shared" si="8"/>
        <v>2.7640190873686993E-2</v>
      </c>
      <c r="J38" s="24">
        <f t="shared" si="8"/>
        <v>-1.5315915952896025E-2</v>
      </c>
      <c r="K38" s="24">
        <f t="shared" si="8"/>
        <v>-2.8576217260048775E-2</v>
      </c>
      <c r="L38" s="24">
        <f t="shared" si="8"/>
        <v>-3.8545581053964217E-4</v>
      </c>
      <c r="M38" s="24">
        <f t="shared" si="8"/>
        <v>2.7445382074359564E-2</v>
      </c>
      <c r="N38" s="25">
        <f t="shared" si="8"/>
        <v>-6.1827491346051477E-3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-2.0763166002982225E-3</v>
      </c>
      <c r="D39" s="24">
        <f t="shared" si="9"/>
        <v>9.4791377401448274E-2</v>
      </c>
      <c r="E39" s="24">
        <f t="shared" si="9"/>
        <v>4.4120387223620022E-2</v>
      </c>
      <c r="F39" s="24">
        <f t="shared" si="9"/>
        <v>2.5645621906386362E-2</v>
      </c>
      <c r="G39" s="24">
        <f t="shared" si="9"/>
        <v>-3.8606934394225523E-3</v>
      </c>
      <c r="H39" s="24">
        <f t="shared" si="9"/>
        <v>-2.8266367285075256E-3</v>
      </c>
      <c r="I39" s="24">
        <f t="shared" si="9"/>
        <v>-2.0838047913921715E-2</v>
      </c>
      <c r="J39" s="24">
        <f t="shared" si="9"/>
        <v>-2.2376895511183437E-2</v>
      </c>
      <c r="K39" s="24">
        <f t="shared" si="9"/>
        <v>-3.2773593083959079E-2</v>
      </c>
      <c r="L39" s="24">
        <f t="shared" si="9"/>
        <v>-1.6758172682072955E-2</v>
      </c>
      <c r="M39" s="24">
        <f t="shared" si="9"/>
        <v>-3.2512986294186724E-2</v>
      </c>
      <c r="N39" s="25">
        <f t="shared" si="9"/>
        <v>-3.053404427790242E-2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-2.3784537837892999E-2</v>
      </c>
      <c r="D40" s="24">
        <f t="shared" si="10"/>
        <v>8.1283400430558511E-2</v>
      </c>
      <c r="E40" s="24">
        <f t="shared" si="10"/>
        <v>2.5580443598369029E-2</v>
      </c>
      <c r="F40" s="24">
        <f t="shared" si="10"/>
        <v>1.5497288437221063E-2</v>
      </c>
      <c r="G40" s="24">
        <f t="shared" si="10"/>
        <v>7.6672058386165198E-3</v>
      </c>
      <c r="H40" s="24">
        <f t="shared" si="10"/>
        <v>4.6158629679465824E-4</v>
      </c>
      <c r="I40" s="24">
        <f t="shared" si="10"/>
        <v>-2.3501379754981677E-2</v>
      </c>
      <c r="J40" s="24">
        <f t="shared" si="10"/>
        <v>-5.9931896185378614E-2</v>
      </c>
      <c r="K40" s="24">
        <f t="shared" si="10"/>
        <v>-3.9843146461923939E-2</v>
      </c>
      <c r="L40" s="24">
        <f t="shared" si="10"/>
        <v>4.2642880447214537E-3</v>
      </c>
      <c r="M40" s="24">
        <f t="shared" si="10"/>
        <v>-1.6901164539189023E-2</v>
      </c>
      <c r="N40" s="25">
        <f t="shared" si="10"/>
        <v>2.9207912133085295E-2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1.8774525944409981E-2</v>
      </c>
      <c r="D41" s="24">
        <f t="shared" si="11"/>
        <v>-5.967900237171242E-2</v>
      </c>
      <c r="E41" s="24">
        <f t="shared" si="11"/>
        <v>-4.5055406474463489E-3</v>
      </c>
      <c r="F41" s="24">
        <f t="shared" si="11"/>
        <v>1.9039825540137389E-2</v>
      </c>
      <c r="G41" s="24">
        <f t="shared" si="11"/>
        <v>1.224210499341094E-2</v>
      </c>
      <c r="H41" s="24">
        <f t="shared" si="11"/>
        <v>-2.3254911631987563E-2</v>
      </c>
      <c r="I41" s="24">
        <f t="shared" si="11"/>
        <v>-2.2168719474690707E-2</v>
      </c>
      <c r="J41" s="24">
        <f t="shared" si="11"/>
        <v>3.5925033782259641E-2</v>
      </c>
      <c r="K41" s="24">
        <f t="shared" si="11"/>
        <v>3.2481385187596634E-2</v>
      </c>
      <c r="L41" s="24">
        <f t="shared" si="11"/>
        <v>-4.6804826657644405E-2</v>
      </c>
      <c r="M41" s="24">
        <f t="shared" si="11"/>
        <v>3.6874490586030956E-2</v>
      </c>
      <c r="N41" s="25">
        <f t="shared" si="11"/>
        <v>1.0756347496356788E-3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2.6287775518091472E-2</v>
      </c>
      <c r="D42" s="24">
        <f t="shared" si="12"/>
        <v>-2.3037994855023114E-2</v>
      </c>
      <c r="E42" s="24">
        <f t="shared" si="12"/>
        <v>-3.6796267329471666E-2</v>
      </c>
      <c r="F42" s="24">
        <f t="shared" si="12"/>
        <v>2.9124202009714689E-2</v>
      </c>
      <c r="G42" s="24">
        <f t="shared" si="12"/>
        <v>-8.9830237008268476E-3</v>
      </c>
      <c r="H42" s="24">
        <f t="shared" si="12"/>
        <v>1.3393938500459279E-2</v>
      </c>
      <c r="I42" s="24">
        <f t="shared" si="12"/>
        <v>-4.6447362825173616E-2</v>
      </c>
      <c r="J42" s="24">
        <f t="shared" si="12"/>
        <v>-1.1535403506102715E-3</v>
      </c>
      <c r="K42" s="24">
        <f t="shared" si="12"/>
        <v>7.748484700079411E-3</v>
      </c>
      <c r="L42" s="24">
        <f t="shared" si="12"/>
        <v>2.6732560748668865E-2</v>
      </c>
      <c r="M42" s="24">
        <f t="shared" si="12"/>
        <v>1.7770510131431466E-2</v>
      </c>
      <c r="N42" s="25">
        <f t="shared" si="12"/>
        <v>-4.6392825473398347E-3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-2.3656267869921477E-2</v>
      </c>
      <c r="D43" s="24">
        <f t="shared" si="13"/>
        <v>-9.4336199997769765E-2</v>
      </c>
      <c r="E43" s="24">
        <f t="shared" si="13"/>
        <v>-4.6775388950177244E-2</v>
      </c>
      <c r="F43" s="24">
        <f t="shared" si="13"/>
        <v>-5.3691062133759127E-2</v>
      </c>
      <c r="G43" s="24">
        <f t="shared" si="13"/>
        <v>-3.2434925502535406E-2</v>
      </c>
      <c r="H43" s="24">
        <f t="shared" si="13"/>
        <v>-7.5099766281549463E-3</v>
      </c>
      <c r="I43" s="24">
        <f t="shared" si="13"/>
        <v>2.0716264351753944E-2</v>
      </c>
      <c r="J43" s="24">
        <f t="shared" si="13"/>
        <v>2.3405791625201289E-2</v>
      </c>
      <c r="K43" s="24">
        <f t="shared" si="13"/>
        <v>6.6302064427882612E-2</v>
      </c>
      <c r="L43" s="24">
        <f t="shared" si="13"/>
        <v>-9.6299855877268747E-4</v>
      </c>
      <c r="M43" s="24">
        <f t="shared" si="13"/>
        <v>8.5162296923450065E-2</v>
      </c>
      <c r="N43" s="25">
        <f t="shared" si="13"/>
        <v>6.3780402312803242E-2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-1.9040102806735265E-2</v>
      </c>
      <c r="D44" s="24">
        <f t="shared" si="14"/>
        <v>2.1534841916060199E-3</v>
      </c>
      <c r="E44" s="24">
        <f t="shared" si="14"/>
        <v>-3.9349373410182797E-2</v>
      </c>
      <c r="F44" s="24">
        <f t="shared" si="14"/>
        <v>1.3633046506886098E-2</v>
      </c>
      <c r="G44" s="24">
        <f t="shared" si="14"/>
        <v>-1.3262459671733146E-2</v>
      </c>
      <c r="H44" s="24">
        <f t="shared" si="14"/>
        <v>6.2296328168539861E-3</v>
      </c>
      <c r="I44" s="24">
        <f t="shared" si="14"/>
        <v>-5.9222027932305521E-3</v>
      </c>
      <c r="J44" s="24">
        <f t="shared" si="14"/>
        <v>-8.2980660776981741E-3</v>
      </c>
      <c r="K44" s="24">
        <f t="shared" si="14"/>
        <v>7.8550894991658571E-3</v>
      </c>
      <c r="L44" s="24">
        <f t="shared" si="14"/>
        <v>4.3421207474881596E-2</v>
      </c>
      <c r="M44" s="24">
        <f t="shared" si="14"/>
        <v>2.229763803388829E-2</v>
      </c>
      <c r="N44" s="25">
        <f t="shared" si="14"/>
        <v>-9.7178937637022178E-3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-2.172854202592453E-2</v>
      </c>
      <c r="D45" s="24">
        <f t="shared" si="15"/>
        <v>1.4266611505494908E-2</v>
      </c>
      <c r="E45" s="24">
        <f t="shared" si="15"/>
        <v>3.9548764952773707E-3</v>
      </c>
      <c r="F45" s="24">
        <f t="shared" si="15"/>
        <v>2.7324097096273758E-3</v>
      </c>
      <c r="G45" s="24">
        <f t="shared" si="15"/>
        <v>-5.2656400085474231E-2</v>
      </c>
      <c r="H45" s="24">
        <f t="shared" si="15"/>
        <v>4.0948212000327971E-2</v>
      </c>
      <c r="I45" s="24">
        <f t="shared" si="15"/>
        <v>-3.2215500465585439E-2</v>
      </c>
      <c r="J45" s="24">
        <f t="shared" si="15"/>
        <v>-5.3794632373116436E-4</v>
      </c>
      <c r="K45" s="24">
        <f t="shared" si="15"/>
        <v>2.9380809450530426E-2</v>
      </c>
      <c r="L45" s="24">
        <f t="shared" si="15"/>
        <v>-1.2665424696916422E-2</v>
      </c>
      <c r="M45" s="24">
        <f t="shared" si="15"/>
        <v>-5.3437515826882914E-2</v>
      </c>
      <c r="N45" s="25">
        <f t="shared" si="15"/>
        <v>8.195841026325687E-2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4.4736851850867565E-3</v>
      </c>
      <c r="D46" s="29">
        <f t="shared" si="16"/>
        <v>0.10520019308761389</v>
      </c>
      <c r="E46" s="29">
        <f t="shared" si="16"/>
        <v>1.6687048424985002E-2</v>
      </c>
      <c r="F46" s="29">
        <f t="shared" si="16"/>
        <v>4.0166024796414568E-2</v>
      </c>
      <c r="G46" s="29">
        <f t="shared" si="16"/>
        <v>7.1153861381954231E-2</v>
      </c>
      <c r="H46" s="29">
        <f t="shared" si="16"/>
        <v>-1.0854809679100852E-2</v>
      </c>
      <c r="I46" s="29">
        <f t="shared" si="16"/>
        <v>-3.2441223205709441E-2</v>
      </c>
      <c r="J46" s="29">
        <f t="shared" si="16"/>
        <v>-1.7582702918706533E-2</v>
      </c>
      <c r="K46" s="29">
        <f t="shared" si="16"/>
        <v>-6.7983868724590807E-2</v>
      </c>
      <c r="L46" s="29">
        <f t="shared" si="16"/>
        <v>1.5510256866220207E-3</v>
      </c>
      <c r="M46" s="29">
        <f t="shared" si="16"/>
        <v>-1.8706660192896601E-2</v>
      </c>
      <c r="N46" s="30">
        <f t="shared" si="16"/>
        <v>-9.166257384167284E-2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C793-3A39-435C-92C2-F566B5F25D82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19">
        <v>0.2893258426966292</v>
      </c>
      <c r="I6" s="19">
        <v>0.19243986254295536</v>
      </c>
      <c r="J6" s="19">
        <v>0.20338983050847459</v>
      </c>
      <c r="K6" s="19">
        <v>0.19892473118279569</v>
      </c>
      <c r="L6" s="19">
        <v>0.24434389140271492</v>
      </c>
      <c r="M6" s="19">
        <v>0.18781725888324874</v>
      </c>
      <c r="N6" s="20">
        <v>0.22900763358778625</v>
      </c>
      <c r="O6" s="31">
        <f>AVERAGE(C6:N6)</f>
        <v>0.27147831648154475</v>
      </c>
    </row>
    <row r="7" spans="1:15" ht="24" x14ac:dyDescent="0.25">
      <c r="A7" s="21"/>
      <c r="B7" s="22" t="s">
        <v>17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4">
        <v>0.1601123595505618</v>
      </c>
      <c r="I7" s="24">
        <v>0.14776632302405499</v>
      </c>
      <c r="J7" s="24">
        <v>0.2</v>
      </c>
      <c r="K7" s="24">
        <v>0.1129032258064516</v>
      </c>
      <c r="L7" s="24">
        <v>0.16742081447963797</v>
      </c>
      <c r="M7" s="24">
        <v>0.15736040609137056</v>
      </c>
      <c r="N7" s="25">
        <v>0.17557251908396945</v>
      </c>
      <c r="O7" s="31">
        <f>AVERAGE(C7:N7)</f>
        <v>0.16887053748371497</v>
      </c>
    </row>
    <row r="8" spans="1:15" ht="24" x14ac:dyDescent="0.25">
      <c r="A8" s="21"/>
      <c r="B8" s="22" t="s">
        <v>18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4">
        <v>0.2303370786516854</v>
      </c>
      <c r="I8" s="24">
        <v>0.21305841924398625</v>
      </c>
      <c r="J8" s="24">
        <v>0.22711864406779661</v>
      </c>
      <c r="K8" s="24">
        <v>0.20430107526881719</v>
      </c>
      <c r="L8" s="24">
        <v>0.15837104072398189</v>
      </c>
      <c r="M8" s="24">
        <v>0.15228426395939088</v>
      </c>
      <c r="N8" s="25">
        <v>0.21374045801526717</v>
      </c>
      <c r="O8" s="31">
        <f>AVERAGE(C8:N8)</f>
        <v>0.21750245722986924</v>
      </c>
    </row>
    <row r="9" spans="1:15" ht="24" x14ac:dyDescent="0.25">
      <c r="A9" s="21"/>
      <c r="B9" s="22" t="s">
        <v>19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4">
        <v>0.21067415730337077</v>
      </c>
      <c r="I9" s="24">
        <v>0.19931271477663232</v>
      </c>
      <c r="J9" s="24">
        <v>0.13898305084745763</v>
      </c>
      <c r="K9" s="24">
        <v>0.14516129032258066</v>
      </c>
      <c r="L9" s="24">
        <v>0.20361990950226244</v>
      </c>
      <c r="M9" s="24">
        <v>0.21827411167512689</v>
      </c>
      <c r="N9" s="25">
        <v>0.15267175572519084</v>
      </c>
      <c r="O9" s="31">
        <f>AVERAGE(C9:N9)</f>
        <v>0.1921722665245531</v>
      </c>
    </row>
    <row r="10" spans="1:15" ht="24" x14ac:dyDescent="0.25">
      <c r="A10" s="21"/>
      <c r="B10" s="22" t="s">
        <v>20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4">
        <v>0.199438202247191</v>
      </c>
      <c r="I10" s="24">
        <v>0.12027491408934708</v>
      </c>
      <c r="J10" s="24">
        <v>0.10508474576271185</v>
      </c>
      <c r="K10" s="24">
        <v>0.10215053763440859</v>
      </c>
      <c r="L10" s="24">
        <v>0.18099547511312217</v>
      </c>
      <c r="M10" s="24">
        <v>0.12182741116751269</v>
      </c>
      <c r="N10" s="25">
        <v>0.10687022900763359</v>
      </c>
      <c r="O10" s="31">
        <f>AVERAGE(C10:N10)</f>
        <v>0.16406762921286386</v>
      </c>
    </row>
    <row r="11" spans="1:15" ht="24" x14ac:dyDescent="0.25">
      <c r="A11" s="21"/>
      <c r="B11" s="22" t="s">
        <v>21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4">
        <v>0.2893258426966292</v>
      </c>
      <c r="I11" s="24">
        <v>0.29553264604810997</v>
      </c>
      <c r="J11" s="24">
        <v>0.28474576271186441</v>
      </c>
      <c r="K11" s="24">
        <v>0.31720430107526881</v>
      </c>
      <c r="L11" s="24">
        <v>0.25791855203619912</v>
      </c>
      <c r="M11" s="24">
        <v>0.23857868020304568</v>
      </c>
      <c r="N11" s="25">
        <v>0.27480916030534353</v>
      </c>
      <c r="O11" s="31">
        <f>AVERAGE(C11:N11)</f>
        <v>0.25633361121482306</v>
      </c>
    </row>
    <row r="12" spans="1:15" ht="24" x14ac:dyDescent="0.25">
      <c r="A12" s="21"/>
      <c r="B12" s="22" t="s">
        <v>22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4">
        <v>0.23314606741573032</v>
      </c>
      <c r="I12" s="24">
        <v>0.13745704467353953</v>
      </c>
      <c r="J12" s="24">
        <v>0.20677966101694914</v>
      </c>
      <c r="K12" s="24">
        <v>0.23118279569892472</v>
      </c>
      <c r="L12" s="24">
        <v>0.12669683257918551</v>
      </c>
      <c r="M12" s="24">
        <v>0.116751269035533</v>
      </c>
      <c r="N12" s="25">
        <v>0.19083969465648856</v>
      </c>
      <c r="O12" s="31">
        <f>AVERAGE(C12:N12)</f>
        <v>0.19971625785439592</v>
      </c>
    </row>
    <row r="13" spans="1:15" ht="24" x14ac:dyDescent="0.25">
      <c r="A13" s="21"/>
      <c r="B13" s="22" t="s">
        <v>23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4">
        <v>0.13764044943820225</v>
      </c>
      <c r="I13" s="24">
        <v>0.14089347079037801</v>
      </c>
      <c r="J13" s="24">
        <v>0.14576271186440679</v>
      </c>
      <c r="K13" s="24">
        <v>0.1129032258064516</v>
      </c>
      <c r="L13" s="24">
        <v>0.10859728506787331</v>
      </c>
      <c r="M13" s="24">
        <v>0.14720812182741116</v>
      </c>
      <c r="N13" s="25">
        <v>0.12213740458015267</v>
      </c>
      <c r="O13" s="31">
        <f>AVERAGE(C13:N13)</f>
        <v>0.1350289373122994</v>
      </c>
    </row>
    <row r="14" spans="1:15" ht="24" x14ac:dyDescent="0.25">
      <c r="A14" s="21"/>
      <c r="B14" s="22" t="s">
        <v>24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4">
        <v>0.37359550561797755</v>
      </c>
      <c r="I14" s="24">
        <v>0.33333333333333326</v>
      </c>
      <c r="J14" s="24">
        <v>0.41016949152542365</v>
      </c>
      <c r="K14" s="24">
        <v>0.38172043010752688</v>
      </c>
      <c r="L14" s="24">
        <v>0.36651583710407237</v>
      </c>
      <c r="M14" s="24">
        <v>0.26395939086294418</v>
      </c>
      <c r="N14" s="25">
        <v>0.26717557251908397</v>
      </c>
      <c r="O14" s="31">
        <f>AVERAGE(C14:N14)</f>
        <v>0.35215292971928619</v>
      </c>
    </row>
    <row r="15" spans="1:15" ht="24" x14ac:dyDescent="0.25">
      <c r="A15" s="21"/>
      <c r="B15" s="22" t="s">
        <v>25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4">
        <v>0.41853932584269665</v>
      </c>
      <c r="I15" s="24">
        <v>0.32302405498281783</v>
      </c>
      <c r="J15" s="24">
        <v>0.41694915254237286</v>
      </c>
      <c r="K15" s="24">
        <v>0.43548387096774194</v>
      </c>
      <c r="L15" s="24">
        <v>0.45248868778280543</v>
      </c>
      <c r="M15" s="24">
        <v>0.44162436548223349</v>
      </c>
      <c r="N15" s="25">
        <v>0.35114503816793891</v>
      </c>
      <c r="O15" s="31">
        <f>AVERAGE(C15:N15)</f>
        <v>0.40795903171835279</v>
      </c>
    </row>
    <row r="16" spans="1:15" ht="24" x14ac:dyDescent="0.25">
      <c r="A16" s="21"/>
      <c r="B16" s="22" t="s">
        <v>26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4">
        <v>0.28370786516853935</v>
      </c>
      <c r="I16" s="24">
        <v>0.30240549828178692</v>
      </c>
      <c r="J16" s="24">
        <v>0.25762711864406779</v>
      </c>
      <c r="K16" s="24">
        <v>0.26344086021505375</v>
      </c>
      <c r="L16" s="24">
        <v>0.26244343891402716</v>
      </c>
      <c r="M16" s="24">
        <v>0.14720812182741116</v>
      </c>
      <c r="N16" s="25">
        <v>0.18320610687022898</v>
      </c>
      <c r="O16" s="31">
        <f>AVERAGE(C16:N16)</f>
        <v>0.24996964838492788</v>
      </c>
    </row>
    <row r="17" spans="1:15" ht="24" x14ac:dyDescent="0.25">
      <c r="A17" s="21"/>
      <c r="B17" s="22" t="s">
        <v>27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4">
        <v>0.2443820224719101</v>
      </c>
      <c r="I17" s="24">
        <v>0.34707903780068727</v>
      </c>
      <c r="J17" s="24">
        <v>0.30847457627118646</v>
      </c>
      <c r="K17" s="24">
        <v>0.31720430107526881</v>
      </c>
      <c r="L17" s="24">
        <v>0.23981900452488689</v>
      </c>
      <c r="M17" s="24">
        <v>0.30964467005076141</v>
      </c>
      <c r="N17" s="25">
        <v>0.36641221374045796</v>
      </c>
      <c r="O17" s="31">
        <f>AVERAGE(C17:N17)</f>
        <v>0.27724205843944416</v>
      </c>
    </row>
    <row r="18" spans="1:15" ht="24" x14ac:dyDescent="0.25">
      <c r="A18" s="21"/>
      <c r="B18" s="22" t="s">
        <v>28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4">
        <v>0.12359550561797752</v>
      </c>
      <c r="I18" s="24">
        <v>0.16494845360824739</v>
      </c>
      <c r="J18" s="24">
        <v>0.15593220338983052</v>
      </c>
      <c r="K18" s="24">
        <v>0.13978494623655913</v>
      </c>
      <c r="L18" s="24">
        <v>0.10407239819004525</v>
      </c>
      <c r="M18" s="24">
        <v>0.18781725888324874</v>
      </c>
      <c r="N18" s="25">
        <v>0.12213740458015267</v>
      </c>
      <c r="O18" s="31">
        <f>AVERAGE(C18:N18)</f>
        <v>0.13420598817986792</v>
      </c>
    </row>
    <row r="19" spans="1:15" ht="24" x14ac:dyDescent="0.25">
      <c r="A19" s="21"/>
      <c r="B19" s="22" t="s">
        <v>29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4">
        <v>0.17134831460674158</v>
      </c>
      <c r="I19" s="24">
        <v>0.24054982817869416</v>
      </c>
      <c r="J19" s="24">
        <v>0.22711864406779661</v>
      </c>
      <c r="K19" s="24">
        <v>0.27419354838709675</v>
      </c>
      <c r="L19" s="24">
        <v>0.17647058823529413</v>
      </c>
      <c r="M19" s="24">
        <v>0.21827411167512689</v>
      </c>
      <c r="N19" s="25">
        <v>0.29770992366412213</v>
      </c>
      <c r="O19" s="31">
        <f>AVERAGE(C19:N19)</f>
        <v>0.1930638880064631</v>
      </c>
    </row>
    <row r="20" spans="1:15" ht="24" x14ac:dyDescent="0.25">
      <c r="A20" s="21"/>
      <c r="B20" s="22" t="s">
        <v>30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4">
        <v>0.11797752808988764</v>
      </c>
      <c r="I20" s="24">
        <v>0.14089347079037801</v>
      </c>
      <c r="J20" s="24">
        <v>0.10847457627118644</v>
      </c>
      <c r="K20" s="24">
        <v>0.13440860215053763</v>
      </c>
      <c r="L20" s="24">
        <v>0.14027149321266968</v>
      </c>
      <c r="M20" s="24">
        <v>0.22842639593908629</v>
      </c>
      <c r="N20" s="25">
        <v>0.19847328244274809</v>
      </c>
      <c r="O20" s="31">
        <f>AVERAGE(C20:N20)</f>
        <v>0.14081929441402352</v>
      </c>
    </row>
    <row r="21" spans="1:15" ht="24" x14ac:dyDescent="0.25">
      <c r="A21" s="21"/>
      <c r="B21" s="22" t="s">
        <v>31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4">
        <v>0.18258426966292135</v>
      </c>
      <c r="I21" s="24">
        <v>0.11683848797250858</v>
      </c>
      <c r="J21" s="24">
        <v>0.14576271186440679</v>
      </c>
      <c r="K21" s="24">
        <v>0.1075268817204301</v>
      </c>
      <c r="L21" s="24">
        <v>0.16742081447963797</v>
      </c>
      <c r="M21" s="24">
        <v>0.14720812182741116</v>
      </c>
      <c r="N21" s="25">
        <v>9.9236641221374045E-2</v>
      </c>
      <c r="O21" s="31">
        <f>AVERAGE(C21:N21)</f>
        <v>0.14495769822081939</v>
      </c>
    </row>
    <row r="22" spans="1:15" ht="24.75" thickBot="1" x14ac:dyDescent="0.3">
      <c r="A22" s="26"/>
      <c r="B22" s="27" t="s">
        <v>32</v>
      </c>
      <c r="C22" s="28">
        <v>0.24755700325732899</v>
      </c>
      <c r="D22" s="29">
        <v>0.11312217194570136</v>
      </c>
      <c r="E22" s="29">
        <v>0.20347394540942929</v>
      </c>
      <c r="F22" s="29">
        <v>0.1152073732718894</v>
      </c>
      <c r="G22" s="29">
        <v>0.26726726726726729</v>
      </c>
      <c r="H22" s="29">
        <v>0.20224719101123592</v>
      </c>
      <c r="I22" s="29">
        <v>0.39175257731958768</v>
      </c>
      <c r="J22" s="29">
        <v>0.34915254237288129</v>
      </c>
      <c r="K22" s="29">
        <v>0.43548387096774194</v>
      </c>
      <c r="L22" s="29">
        <v>0.33936651583710409</v>
      </c>
      <c r="M22" s="29">
        <v>0.28934010152284262</v>
      </c>
      <c r="N22" s="30">
        <v>0.39694656488549618</v>
      </c>
      <c r="O22" s="31">
        <f>AVERAGE(C22:N22)</f>
        <v>0.27924309375570888</v>
      </c>
    </row>
    <row r="23" spans="1:15" ht="15.75" thickTop="1" x14ac:dyDescent="0.25">
      <c r="C23" s="32">
        <f>AVERAGE(C6:C22)</f>
        <v>0.22111515616018396</v>
      </c>
      <c r="D23" s="32">
        <f>AVERAGE(D6:D22)</f>
        <v>0.22305030609528875</v>
      </c>
      <c r="E23" s="32">
        <f>AVERAGE(E6:E22)</f>
        <v>0.23164501532622972</v>
      </c>
      <c r="F23" s="32">
        <f>AVERAGE(F6:F22)</f>
        <v>0.22255353754404988</v>
      </c>
      <c r="G23" s="32">
        <f>AVERAGE(G6:G22)</f>
        <v>0.21444974386150856</v>
      </c>
      <c r="H23" s="32">
        <f>AVERAGE(H6:H22)</f>
        <v>0.22752808988764045</v>
      </c>
      <c r="I23" s="32">
        <f>AVERAGE(I6:I22)</f>
        <v>0.22397412573276729</v>
      </c>
      <c r="J23" s="32">
        <f>AVERAGE(J6:J22)</f>
        <v>0.228913260219342</v>
      </c>
      <c r="K23" s="32">
        <f>AVERAGE(K6:K22)</f>
        <v>0.23023402909550916</v>
      </c>
      <c r="L23" s="32">
        <f>AVERAGE(L6:L22)</f>
        <v>0.21746073995208942</v>
      </c>
      <c r="M23" s="32">
        <f>AVERAGE(M6:M22)</f>
        <v>0.21021200358315917</v>
      </c>
      <c r="N23" s="32">
        <f>AVERAGE(N6:N22)</f>
        <v>0.22047597665020208</v>
      </c>
      <c r="O23" s="32">
        <f>AVERAGE(O6:O22)</f>
        <v>0.22263433200899757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2.6791091094060748E-2</v>
      </c>
      <c r="D30" s="19">
        <f t="shared" ref="D30:N30" si="0">D6 -($O6*D$23/$O$23)</f>
        <v>0.15335381494782907</v>
      </c>
      <c r="E30" s="19">
        <f t="shared" si="0"/>
        <v>5.9965898527177541E-2</v>
      </c>
      <c r="F30" s="19">
        <f t="shared" si="0"/>
        <v>4.6592553797988656E-2</v>
      </c>
      <c r="G30" s="19">
        <f t="shared" si="0"/>
        <v>6.8832227553136172E-2</v>
      </c>
      <c r="H30" s="19">
        <f t="shared" si="0"/>
        <v>1.1880121555732204E-2</v>
      </c>
      <c r="I30" s="19">
        <f t="shared" si="0"/>
        <v>-8.0672186441925142E-2</v>
      </c>
      <c r="J30" s="19">
        <f t="shared" si="0"/>
        <v>-7.574495496628858E-2</v>
      </c>
      <c r="K30" s="19">
        <f t="shared" si="0"/>
        <v>-8.1820588066015387E-2</v>
      </c>
      <c r="L30" s="19">
        <f t="shared" si="0"/>
        <v>-2.0825793121226094E-2</v>
      </c>
      <c r="M30" s="19">
        <f t="shared" si="0"/>
        <v>-6.8513381238608784E-2</v>
      </c>
      <c r="N30" s="20">
        <f t="shared" si="0"/>
        <v>-3.9838803641860154E-2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-2.7653079668682468E-2</v>
      </c>
      <c r="D31" s="24">
        <f t="shared" si="1"/>
        <v>4.3483624951797584E-2</v>
      </c>
      <c r="E31" s="24">
        <f t="shared" si="1"/>
        <v>4.7619824255047488E-2</v>
      </c>
      <c r="F31" s="24">
        <f t="shared" si="1"/>
        <v>-1.6735521293407052E-2</v>
      </c>
      <c r="G31" s="24">
        <f t="shared" si="1"/>
        <v>1.4514737910288261E-2</v>
      </c>
      <c r="H31" s="24">
        <f t="shared" si="1"/>
        <v>-1.247014596532614E-2</v>
      </c>
      <c r="I31" s="24">
        <f t="shared" si="1"/>
        <v>-2.2120462421996501E-2</v>
      </c>
      <c r="J31" s="24">
        <f t="shared" si="1"/>
        <v>2.6366827876180776E-2</v>
      </c>
      <c r="K31" s="24">
        <f t="shared" si="1"/>
        <v>-6.1731763727995465E-2</v>
      </c>
      <c r="L31" s="24">
        <f t="shared" si="1"/>
        <v>2.4745022647204851E-3</v>
      </c>
      <c r="M31" s="24">
        <f t="shared" si="1"/>
        <v>-2.0876615551865818E-3</v>
      </c>
      <c r="N31" s="25">
        <f t="shared" si="1"/>
        <v>8.339117374560473E-3</v>
      </c>
    </row>
    <row r="32" spans="1:15" ht="24" x14ac:dyDescent="0.25">
      <c r="A32" s="21"/>
      <c r="B32" s="22" t="s">
        <v>18</v>
      </c>
      <c r="C32" s="23">
        <f t="shared" ref="C32:N32" si="2">C8 -($O8*C$23/$O$23)</f>
        <v>-1.4063902037159459E-2</v>
      </c>
      <c r="D32" s="24">
        <f t="shared" si="2"/>
        <v>-3.6913367713684669E-2</v>
      </c>
      <c r="E32" s="24">
        <f t="shared" si="2"/>
        <v>3.6721857198346836E-2</v>
      </c>
      <c r="F32" s="24">
        <f t="shared" si="2"/>
        <v>0.12819859468265085</v>
      </c>
      <c r="G32" s="24">
        <f t="shared" si="2"/>
        <v>9.7126897397087353E-3</v>
      </c>
      <c r="H32" s="24">
        <f t="shared" si="2"/>
        <v>8.0536680347624567E-3</v>
      </c>
      <c r="I32" s="24">
        <f t="shared" si="2"/>
        <v>-5.7529485410137693E-3</v>
      </c>
      <c r="J32" s="24">
        <f t="shared" si="2"/>
        <v>3.4819922498947053E-3</v>
      </c>
      <c r="K32" s="24">
        <f t="shared" si="2"/>
        <v>-2.0625900792460961E-2</v>
      </c>
      <c r="L32" s="24">
        <f t="shared" si="2"/>
        <v>-5.4077079311222437E-2</v>
      </c>
      <c r="M32" s="24">
        <f t="shared" si="2"/>
        <v>-5.3082208075584392E-2</v>
      </c>
      <c r="N32" s="25">
        <f t="shared" si="2"/>
        <v>-1.6533954342367596E-3</v>
      </c>
    </row>
    <row r="33" spans="1:14" ht="24" x14ac:dyDescent="0.25">
      <c r="A33" s="21"/>
      <c r="B33" s="22" t="s">
        <v>19</v>
      </c>
      <c r="C33" s="23">
        <f t="shared" ref="C33:N33" si="3">C9 -($O9*C$23/$O$23)</f>
        <v>1.1093444643526157E-2</v>
      </c>
      <c r="D33" s="24">
        <f t="shared" si="3"/>
        <v>1.5613471653432159E-2</v>
      </c>
      <c r="E33" s="24">
        <f t="shared" si="3"/>
        <v>3.5781951807130535E-2</v>
      </c>
      <c r="F33" s="24">
        <f t="shared" si="3"/>
        <v>-7.7707295718884573E-3</v>
      </c>
      <c r="G33" s="24">
        <f t="shared" si="3"/>
        <v>2.2099668034810172E-2</v>
      </c>
      <c r="H33" s="24">
        <f t="shared" si="3"/>
        <v>1.4277724025761884E-2</v>
      </c>
      <c r="I33" s="24">
        <f t="shared" si="3"/>
        <v>5.9839725448114223E-3</v>
      </c>
      <c r="J33" s="24">
        <f t="shared" si="3"/>
        <v>-5.8609026065899655E-2</v>
      </c>
      <c r="K33" s="24">
        <f t="shared" si="3"/>
        <v>-5.3570840535726472E-2</v>
      </c>
      <c r="L33" s="24">
        <f t="shared" si="3"/>
        <v>1.5913355442978533E-2</v>
      </c>
      <c r="M33" s="24">
        <f t="shared" si="3"/>
        <v>3.6824481626107464E-2</v>
      </c>
      <c r="N33" s="25">
        <f t="shared" si="3"/>
        <v>-3.7637473605043187E-2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-2.6140273690286847E-2</v>
      </c>
      <c r="D34" s="24">
        <f t="shared" si="4"/>
        <v>0.22024120842238559</v>
      </c>
      <c r="E34" s="24">
        <f t="shared" si="4"/>
        <v>1.5396277046133722E-2</v>
      </c>
      <c r="F34" s="24">
        <f t="shared" si="4"/>
        <v>-1.6542650938893094E-2</v>
      </c>
      <c r="G34" s="24">
        <f t="shared" si="4"/>
        <v>1.9141079405690292E-2</v>
      </c>
      <c r="H34" s="24">
        <f t="shared" si="4"/>
        <v>3.1764178432715284E-2</v>
      </c>
      <c r="I34" s="24">
        <f t="shared" si="4"/>
        <v>-4.4780059608572606E-2</v>
      </c>
      <c r="J34" s="24">
        <f t="shared" si="4"/>
        <v>-6.3610062269218198E-2</v>
      </c>
      <c r="K34" s="24">
        <f t="shared" si="4"/>
        <v>-6.7517594755429206E-2</v>
      </c>
      <c r="L34" s="24">
        <f t="shared" si="4"/>
        <v>2.0740460853360509E-2</v>
      </c>
      <c r="M34" s="24">
        <f t="shared" si="4"/>
        <v>-3.3085736093984824E-2</v>
      </c>
      <c r="N34" s="25">
        <f t="shared" si="4"/>
        <v>-5.5606826803899931E-2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6.1376428332064414E-2</v>
      </c>
      <c r="D35" s="24">
        <f t="shared" si="5"/>
        <v>-0.11654105644236884</v>
      </c>
      <c r="E35" s="24">
        <f t="shared" si="5"/>
        <v>-6.5715650233223066E-2</v>
      </c>
      <c r="F35" s="24">
        <f t="shared" si="5"/>
        <v>-2.7843660127792602E-3</v>
      </c>
      <c r="G35" s="24">
        <f t="shared" si="5"/>
        <v>-3.9702947089627544E-2</v>
      </c>
      <c r="H35" s="24">
        <f t="shared" si="5"/>
        <v>2.7357724808357298E-2</v>
      </c>
      <c r="I35" s="24">
        <f t="shared" si="5"/>
        <v>3.7656441827087994E-2</v>
      </c>
      <c r="J35" s="24">
        <f t="shared" si="5"/>
        <v>2.1182806731602555E-2</v>
      </c>
      <c r="K35" s="24">
        <f t="shared" si="5"/>
        <v>5.2120656652424824E-2</v>
      </c>
      <c r="L35" s="24">
        <f t="shared" si="5"/>
        <v>7.5416390670266509E-3</v>
      </c>
      <c r="M35" s="24">
        <f t="shared" si="5"/>
        <v>-3.4522838128583089E-3</v>
      </c>
      <c r="N35" s="25">
        <f t="shared" si="5"/>
        <v>2.0960606172294172E-2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4.9203536634680606E-2</v>
      </c>
      <c r="D36" s="24">
        <f t="shared" si="6"/>
        <v>4.8779366891699733E-2</v>
      </c>
      <c r="E36" s="24">
        <f t="shared" si="6"/>
        <v>5.2746528162365719E-2</v>
      </c>
      <c r="F36" s="24">
        <f t="shared" si="6"/>
        <v>1.6946081344637126E-2</v>
      </c>
      <c r="G36" s="24">
        <f t="shared" si="6"/>
        <v>-1.2194014560473282E-2</v>
      </c>
      <c r="H36" s="24">
        <f t="shared" si="6"/>
        <v>2.9039817229295828E-2</v>
      </c>
      <c r="I36" s="24">
        <f t="shared" si="6"/>
        <v>-6.346108796087585E-2</v>
      </c>
      <c r="J36" s="24">
        <f t="shared" si="6"/>
        <v>1.4308305301538871E-3</v>
      </c>
      <c r="K36" s="24">
        <f t="shared" si="6"/>
        <v>2.4649156853695314E-2</v>
      </c>
      <c r="L36" s="24">
        <f t="shared" si="6"/>
        <v>-6.837840501590392E-2</v>
      </c>
      <c r="M36" s="24">
        <f t="shared" si="6"/>
        <v>-7.1821420238674369E-2</v>
      </c>
      <c r="N36" s="25">
        <f t="shared" si="6"/>
        <v>-6.9403898706004163E-3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-2.9873021182327722E-2</v>
      </c>
      <c r="D37" s="24">
        <f t="shared" si="7"/>
        <v>4.9902653470018932E-3</v>
      </c>
      <c r="E37" s="24">
        <f t="shared" si="7"/>
        <v>9.4524003848797666E-4</v>
      </c>
      <c r="F37" s="24">
        <f t="shared" si="7"/>
        <v>4.0135272344870743E-2</v>
      </c>
      <c r="G37" s="24">
        <f t="shared" si="7"/>
        <v>1.4079204207818274E-2</v>
      </c>
      <c r="H37" s="24">
        <f t="shared" si="7"/>
        <v>-3.565787334625925E-4</v>
      </c>
      <c r="I37" s="24">
        <f t="shared" si="7"/>
        <v>5.0519412731575564E-3</v>
      </c>
      <c r="J37" s="24">
        <f t="shared" si="7"/>
        <v>6.9255703274833103E-3</v>
      </c>
      <c r="K37" s="24">
        <f t="shared" si="7"/>
        <v>-2.6734969261500541E-2</v>
      </c>
      <c r="L37" s="24">
        <f t="shared" si="7"/>
        <v>-2.3293840428845775E-2</v>
      </c>
      <c r="M37" s="24">
        <f t="shared" si="7"/>
        <v>1.9713394495886605E-2</v>
      </c>
      <c r="N37" s="25">
        <f t="shared" si="7"/>
        <v>-1.1582478428569312E-2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-2.075973797154923E-2</v>
      </c>
      <c r="D38" s="24">
        <f t="shared" si="8"/>
        <v>8.1578241532546447E-2</v>
      </c>
      <c r="E38" s="24">
        <f t="shared" si="8"/>
        <v>6.2874775454927534E-2</v>
      </c>
      <c r="F38" s="24">
        <f t="shared" si="8"/>
        <v>-1.5619602730295112E-2</v>
      </c>
      <c r="G38" s="24">
        <f t="shared" si="8"/>
        <v>-3.8906617594684167E-2</v>
      </c>
      <c r="H38" s="24">
        <f t="shared" si="8"/>
        <v>1.3701850743007504E-2</v>
      </c>
      <c r="I38" s="24">
        <f t="shared" si="8"/>
        <v>-2.0938821578166122E-2</v>
      </c>
      <c r="J38" s="24">
        <f t="shared" si="8"/>
        <v>4.8084836789528129E-2</v>
      </c>
      <c r="K38" s="24">
        <f t="shared" si="8"/>
        <v>1.7546642823981329E-2</v>
      </c>
      <c r="L38" s="24">
        <f t="shared" si="8"/>
        <v>2.2546261603213769E-2</v>
      </c>
      <c r="M38" s="24">
        <f t="shared" si="8"/>
        <v>-6.8544460883420144E-2</v>
      </c>
      <c r="N38" s="25">
        <f t="shared" si="8"/>
        <v>-8.1563368189089436E-2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-7.781130597550201E-3</v>
      </c>
      <c r="D39" s="24">
        <f t="shared" si="9"/>
        <v>-7.8404527805348845E-2</v>
      </c>
      <c r="E39" s="24">
        <f t="shared" si="9"/>
        <v>9.7728112438733583E-3</v>
      </c>
      <c r="F39" s="24">
        <f t="shared" si="9"/>
        <v>9.910145986422414E-2</v>
      </c>
      <c r="G39" s="24">
        <f t="shared" si="9"/>
        <v>-5.5740623069666095E-3</v>
      </c>
      <c r="H39" s="24">
        <f t="shared" si="9"/>
        <v>1.61288686231148E-3</v>
      </c>
      <c r="I39" s="24">
        <f t="shared" si="9"/>
        <v>-8.7390038114969204E-2</v>
      </c>
      <c r="J39" s="24">
        <f t="shared" si="9"/>
        <v>-2.5154967049854648E-3</v>
      </c>
      <c r="K39" s="24">
        <f t="shared" si="9"/>
        <v>1.3599021803404443E-2</v>
      </c>
      <c r="L39" s="24">
        <f t="shared" si="9"/>
        <v>5.4009836353792307E-2</v>
      </c>
      <c r="M39" s="24">
        <f t="shared" si="9"/>
        <v>5.6428224961126872E-2</v>
      </c>
      <c r="N39" s="25">
        <f t="shared" si="9"/>
        <v>-5.285898555891172E-2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-1.047892997527225E-2</v>
      </c>
      <c r="D40" s="24">
        <f t="shared" si="10"/>
        <v>1.2006742634243395E-2</v>
      </c>
      <c r="E40" s="24">
        <f t="shared" si="10"/>
        <v>1.5347568723476868E-2</v>
      </c>
      <c r="F40" s="24">
        <f t="shared" si="10"/>
        <v>1.2793877183439495E-2</v>
      </c>
      <c r="G40" s="24">
        <f t="shared" si="10"/>
        <v>2.0481114796102845E-2</v>
      </c>
      <c r="H40" s="24">
        <f t="shared" si="10"/>
        <v>2.8243597309756507E-2</v>
      </c>
      <c r="I40" s="24">
        <f t="shared" si="10"/>
        <v>5.0931554656242162E-2</v>
      </c>
      <c r="J40" s="24">
        <f t="shared" si="10"/>
        <v>6.0760754115368742E-4</v>
      </c>
      <c r="K40" s="24">
        <f t="shared" si="10"/>
        <v>4.9384146132505635E-3</v>
      </c>
      <c r="L40" s="24">
        <f t="shared" si="10"/>
        <v>1.8282602564882344E-2</v>
      </c>
      <c r="M40" s="24">
        <f t="shared" si="10"/>
        <v>-8.8813969409846316E-2</v>
      </c>
      <c r="N40" s="25">
        <f t="shared" si="10"/>
        <v>-6.4340180637428523E-2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5.0382639730667256E-2</v>
      </c>
      <c r="D41" s="24">
        <f t="shared" si="11"/>
        <v>-0.11938902188355333</v>
      </c>
      <c r="E41" s="24">
        <f t="shared" si="11"/>
        <v>-7.2581987948835441E-2</v>
      </c>
      <c r="F41" s="24">
        <f t="shared" si="11"/>
        <v>-1.4468635656400552E-2</v>
      </c>
      <c r="G41" s="24">
        <f t="shared" si="11"/>
        <v>-3.5818724107972183E-2</v>
      </c>
      <c r="H41" s="24">
        <f t="shared" si="11"/>
        <v>-3.8954134283531283E-2</v>
      </c>
      <c r="I41" s="24">
        <f t="shared" si="11"/>
        <v>6.816856116845893E-2</v>
      </c>
      <c r="J41" s="24">
        <f t="shared" si="11"/>
        <v>2.3413494745226415E-2</v>
      </c>
      <c r="K41" s="24">
        <f t="shared" si="11"/>
        <v>3.0498492616822359E-2</v>
      </c>
      <c r="L41" s="24">
        <f t="shared" si="11"/>
        <v>-3.0980483721361723E-2</v>
      </c>
      <c r="M41" s="24">
        <f t="shared" si="11"/>
        <v>4.7871887496633403E-2</v>
      </c>
      <c r="N41" s="25">
        <f t="shared" si="11"/>
        <v>9.1857911843846063E-2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3.5176023462958617E-3</v>
      </c>
      <c r="D42" s="24">
        <f t="shared" si="12"/>
        <v>-3.2350216629070394E-3</v>
      </c>
      <c r="E42" s="24">
        <f t="shared" si="12"/>
        <v>-3.1612827503935403E-3</v>
      </c>
      <c r="F42" s="24">
        <f t="shared" si="12"/>
        <v>-4.6599680859295931E-2</v>
      </c>
      <c r="G42" s="24">
        <f t="shared" si="12"/>
        <v>-9.1521243272914693E-3</v>
      </c>
      <c r="H42" s="24">
        <f t="shared" si="12"/>
        <v>-1.3560484055773842E-2</v>
      </c>
      <c r="I42" s="24">
        <f t="shared" si="12"/>
        <v>2.9934825658568809E-2</v>
      </c>
      <c r="J42" s="24">
        <f t="shared" si="12"/>
        <v>1.7941220516755674E-2</v>
      </c>
      <c r="K42" s="24">
        <f t="shared" si="12"/>
        <v>9.9779194381274805E-4</v>
      </c>
      <c r="L42" s="24">
        <f t="shared" si="12"/>
        <v>-2.7014901923290272E-2</v>
      </c>
      <c r="M42" s="24">
        <f t="shared" si="12"/>
        <v>6.1099562589185419E-2</v>
      </c>
      <c r="N42" s="25">
        <f t="shared" si="12"/>
        <v>-1.0767507475666446E-2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-1.5850724658940302E-2</v>
      </c>
      <c r="D43" s="24">
        <f t="shared" si="13"/>
        <v>-0.12555130896314581</v>
      </c>
      <c r="E43" s="24">
        <f t="shared" si="13"/>
        <v>-6.4401339413578423E-2</v>
      </c>
      <c r="F43" s="24">
        <f t="shared" si="13"/>
        <v>-3.6311797067750395E-2</v>
      </c>
      <c r="G43" s="24">
        <f t="shared" si="13"/>
        <v>-1.1792208271367732E-2</v>
      </c>
      <c r="H43" s="24">
        <f t="shared" si="13"/>
        <v>-2.595933901523706E-2</v>
      </c>
      <c r="I43" s="24">
        <f t="shared" si="13"/>
        <v>4.6324098765726046E-2</v>
      </c>
      <c r="J43" s="24">
        <f t="shared" si="13"/>
        <v>2.8609799383431889E-2</v>
      </c>
      <c r="K43" s="24">
        <f t="shared" si="13"/>
        <v>7.4539360250579945E-2</v>
      </c>
      <c r="L43" s="24">
        <f t="shared" si="13"/>
        <v>-1.2106867744029165E-2</v>
      </c>
      <c r="M43" s="24">
        <f t="shared" si="13"/>
        <v>3.598260995043745E-2</v>
      </c>
      <c r="N43" s="25">
        <f t="shared" si="13"/>
        <v>0.10651771678387367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-1.2822564057923758E-2</v>
      </c>
      <c r="D44" s="24">
        <f t="shared" si="14"/>
        <v>8.2388631910811638E-3</v>
      </c>
      <c r="E44" s="24">
        <f t="shared" si="14"/>
        <v>-2.989336607182902E-2</v>
      </c>
      <c r="F44" s="24">
        <f t="shared" si="14"/>
        <v>-2.0952522594651801E-2</v>
      </c>
      <c r="G44" s="24">
        <f t="shared" si="14"/>
        <v>-2.7534321095601846E-2</v>
      </c>
      <c r="H44" s="24">
        <f t="shared" si="14"/>
        <v>-2.5937135871523173E-2</v>
      </c>
      <c r="I44" s="24">
        <f t="shared" si="14"/>
        <v>-7.7326168559707642E-4</v>
      </c>
      <c r="J44" s="24">
        <f t="shared" si="14"/>
        <v>-3.6316227084329869E-2</v>
      </c>
      <c r="K44" s="24">
        <f t="shared" si="14"/>
        <v>-1.1217605787675056E-2</v>
      </c>
      <c r="L44" s="24">
        <f t="shared" si="14"/>
        <v>2.7245673343774812E-3</v>
      </c>
      <c r="M44" s="24">
        <f t="shared" si="14"/>
        <v>9.5464396076718583E-2</v>
      </c>
      <c r="N44" s="25">
        <f t="shared" si="14"/>
        <v>5.9019177646954801E-2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-7.1607419290062868E-3</v>
      </c>
      <c r="D45" s="24">
        <f t="shared" si="15"/>
        <v>5.8391369648330332E-2</v>
      </c>
      <c r="E45" s="24">
        <f t="shared" si="15"/>
        <v>-1.4348146944900247E-2</v>
      </c>
      <c r="F45" s="24">
        <f t="shared" si="15"/>
        <v>-2.0479499116686783E-3</v>
      </c>
      <c r="G45" s="24">
        <f t="shared" si="15"/>
        <v>1.3524458092086578E-2</v>
      </c>
      <c r="H45" s="24">
        <f t="shared" si="15"/>
        <v>3.444023503416016E-2</v>
      </c>
      <c r="I45" s="24">
        <f t="shared" si="15"/>
        <v>-2.8991552858436673E-2</v>
      </c>
      <c r="J45" s="24">
        <f t="shared" si="15"/>
        <v>-3.2832101826844318E-3</v>
      </c>
      <c r="K45" s="24">
        <f t="shared" si="15"/>
        <v>-4.2378995817098031E-2</v>
      </c>
      <c r="L45" s="24">
        <f t="shared" si="15"/>
        <v>2.5831653309396269E-2</v>
      </c>
      <c r="M45" s="24">
        <f t="shared" si="15"/>
        <v>1.033862868665919E-2</v>
      </c>
      <c r="N45" s="25">
        <f t="shared" si="15"/>
        <v>-4.4315747126838084E-2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-2.9780637012596201E-2</v>
      </c>
      <c r="D46" s="29">
        <f t="shared" si="16"/>
        <v>-0.16664266474933759</v>
      </c>
      <c r="E46" s="29">
        <f t="shared" si="16"/>
        <v>-8.7070959094206729E-2</v>
      </c>
      <c r="F46" s="29">
        <f t="shared" si="16"/>
        <v>-0.16393438258078025</v>
      </c>
      <c r="G46" s="29">
        <f t="shared" si="16"/>
        <v>-1.7101603856557457E-3</v>
      </c>
      <c r="H46" s="29">
        <f t="shared" si="16"/>
        <v>-8.3133986111005947E-2</v>
      </c>
      <c r="I46" s="29">
        <f t="shared" si="16"/>
        <v>0.11082902331750127</v>
      </c>
      <c r="J46" s="29">
        <f t="shared" si="16"/>
        <v>6.2033990581995158E-2</v>
      </c>
      <c r="K46" s="29">
        <f t="shared" si="16"/>
        <v>0.1467087211859302</v>
      </c>
      <c r="L46" s="29">
        <f t="shared" si="16"/>
        <v>6.6612492472131746E-2</v>
      </c>
      <c r="M46" s="29">
        <f t="shared" si="16"/>
        <v>2.567793542540886E-2</v>
      </c>
      <c r="N46" s="30">
        <f t="shared" si="16"/>
        <v>0.12041062695061511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7849-8201-43D1-B687-796695F12E74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0.18241042345276873</v>
      </c>
      <c r="D6" s="19">
        <v>0.23529411764705879</v>
      </c>
      <c r="E6" s="19">
        <v>0.22084367245657568</v>
      </c>
      <c r="F6" s="19">
        <v>0.15668202764976957</v>
      </c>
      <c r="G6" s="19">
        <v>0.16216216216216217</v>
      </c>
      <c r="H6" s="19">
        <v>0.2050561797752809</v>
      </c>
      <c r="I6" s="19">
        <v>0.21993127147766323</v>
      </c>
      <c r="J6" s="19">
        <v>0.2135593220338983</v>
      </c>
      <c r="K6" s="19">
        <v>0.21505376344086019</v>
      </c>
      <c r="L6" s="19">
        <v>0.18099547511312217</v>
      </c>
      <c r="M6" s="19">
        <v>0.2233502538071066</v>
      </c>
      <c r="N6" s="20">
        <v>0.14503816793893129</v>
      </c>
      <c r="O6" s="31">
        <f>AVERAGE(C6:N6)</f>
        <v>0.19669806974626647</v>
      </c>
    </row>
    <row r="7" spans="1:15" ht="24" x14ac:dyDescent="0.25">
      <c r="A7" s="21"/>
      <c r="B7" s="22" t="s">
        <v>35</v>
      </c>
      <c r="C7" s="23">
        <v>0.15960912052117263</v>
      </c>
      <c r="D7" s="24">
        <v>0.22171945701357465</v>
      </c>
      <c r="E7" s="24">
        <v>0.17617866004962779</v>
      </c>
      <c r="F7" s="24">
        <v>0.22119815668202766</v>
      </c>
      <c r="G7" s="24">
        <v>0.14114114114114115</v>
      </c>
      <c r="H7" s="24">
        <v>0.18820224719101122</v>
      </c>
      <c r="I7" s="24">
        <v>0.13745704467353953</v>
      </c>
      <c r="J7" s="24">
        <v>0.13559322033898305</v>
      </c>
      <c r="K7" s="24">
        <v>0.12365591397849462</v>
      </c>
      <c r="L7" s="24">
        <v>0.15384615384615385</v>
      </c>
      <c r="M7" s="24">
        <v>0.15736040609137056</v>
      </c>
      <c r="N7" s="25">
        <v>0.13740458015267176</v>
      </c>
      <c r="O7" s="31">
        <f>AVERAGE(C7:N7)</f>
        <v>0.16278050847331405</v>
      </c>
    </row>
    <row r="8" spans="1:15" x14ac:dyDescent="0.25">
      <c r="A8" s="21"/>
      <c r="B8" s="22" t="s">
        <v>36</v>
      </c>
      <c r="C8" s="23">
        <v>0.17915309446254071</v>
      </c>
      <c r="D8" s="24">
        <v>0.38914027149321273</v>
      </c>
      <c r="E8" s="24">
        <v>0.29528535980148884</v>
      </c>
      <c r="F8" s="24">
        <v>0.24423963133640553</v>
      </c>
      <c r="G8" s="24">
        <v>0.22222222222222221</v>
      </c>
      <c r="H8" s="24">
        <v>0.2443820224719101</v>
      </c>
      <c r="I8" s="24">
        <v>0.23367697594501716</v>
      </c>
      <c r="J8" s="24">
        <v>0.25762711864406779</v>
      </c>
      <c r="K8" s="24">
        <v>0.14516129032258066</v>
      </c>
      <c r="L8" s="24">
        <v>0.20361990950226244</v>
      </c>
      <c r="M8" s="24">
        <v>0.116751269035533</v>
      </c>
      <c r="N8" s="25">
        <v>0.16793893129770993</v>
      </c>
      <c r="O8" s="31">
        <f>AVERAGE(C8:N8)</f>
        <v>0.22493317471124588</v>
      </c>
    </row>
    <row r="9" spans="1:15" x14ac:dyDescent="0.25">
      <c r="A9" s="21"/>
      <c r="B9" s="22" t="s">
        <v>37</v>
      </c>
      <c r="C9" s="23">
        <v>0.18566775244299674</v>
      </c>
      <c r="D9" s="24">
        <v>0.3303167420814479</v>
      </c>
      <c r="E9" s="24">
        <v>0.19851116625310175</v>
      </c>
      <c r="F9" s="24">
        <v>0.27649769585253459</v>
      </c>
      <c r="G9" s="24">
        <v>0.18318318318318319</v>
      </c>
      <c r="H9" s="24">
        <v>0.1601123595505618</v>
      </c>
      <c r="I9" s="24">
        <v>0.12371134020618557</v>
      </c>
      <c r="J9" s="24">
        <v>0.14576271186440679</v>
      </c>
      <c r="K9" s="24">
        <v>0.19354838709677419</v>
      </c>
      <c r="L9" s="24">
        <v>0.24886877828054299</v>
      </c>
      <c r="M9" s="24">
        <v>0.1116751269035533</v>
      </c>
      <c r="N9" s="25">
        <v>0.15267175572519084</v>
      </c>
      <c r="O9" s="31">
        <f>AVERAGE(C9:N9)</f>
        <v>0.19254391662003997</v>
      </c>
    </row>
    <row r="10" spans="1:15" x14ac:dyDescent="0.25">
      <c r="A10" s="21"/>
      <c r="B10" s="22" t="s">
        <v>38</v>
      </c>
      <c r="C10" s="23">
        <v>0.32573289902280128</v>
      </c>
      <c r="D10" s="24">
        <v>0.32579185520361986</v>
      </c>
      <c r="E10" s="24">
        <v>0.33002481389578164</v>
      </c>
      <c r="F10" s="24">
        <v>0.3963133640552996</v>
      </c>
      <c r="G10" s="24">
        <v>0.2822822822822823</v>
      </c>
      <c r="H10" s="24">
        <v>0.31741573033707865</v>
      </c>
      <c r="I10" s="24">
        <v>0.28178694158075601</v>
      </c>
      <c r="J10" s="24">
        <v>0.30508474576271188</v>
      </c>
      <c r="K10" s="24">
        <v>0.31182795698924731</v>
      </c>
      <c r="L10" s="24">
        <v>0.21719457013574661</v>
      </c>
      <c r="M10" s="24">
        <v>0.2233502538071066</v>
      </c>
      <c r="N10" s="25">
        <v>0.24427480916030533</v>
      </c>
      <c r="O10" s="31">
        <f>AVERAGE(C10:N10)</f>
        <v>0.29675668518606141</v>
      </c>
    </row>
    <row r="11" spans="1:15" x14ac:dyDescent="0.25">
      <c r="A11" s="21"/>
      <c r="B11" s="22" t="s">
        <v>39</v>
      </c>
      <c r="C11" s="23">
        <v>0.13680781758957655</v>
      </c>
      <c r="D11" s="24">
        <v>0.29411764705882354</v>
      </c>
      <c r="E11" s="24">
        <v>0.26550868486352358</v>
      </c>
      <c r="F11" s="24">
        <v>0.21198156682027652</v>
      </c>
      <c r="G11" s="24">
        <v>0.18618618618618618</v>
      </c>
      <c r="H11" s="24">
        <v>0.21067415730337077</v>
      </c>
      <c r="I11" s="24">
        <v>0.15807560137457044</v>
      </c>
      <c r="J11" s="24">
        <v>0.16949152542372878</v>
      </c>
      <c r="K11" s="24">
        <v>0.18817204301075269</v>
      </c>
      <c r="L11" s="24">
        <v>0.15384615384615385</v>
      </c>
      <c r="M11" s="24">
        <v>0.116751269035533</v>
      </c>
      <c r="N11" s="25">
        <v>0.14503816793893129</v>
      </c>
      <c r="O11" s="31">
        <f>AVERAGE(C11:N11)</f>
        <v>0.18638756837095227</v>
      </c>
    </row>
    <row r="12" spans="1:15" x14ac:dyDescent="0.25">
      <c r="A12" s="21"/>
      <c r="B12" s="22" t="s">
        <v>40</v>
      </c>
      <c r="C12" s="23">
        <v>0.14332247557003258</v>
      </c>
      <c r="D12" s="24">
        <v>0.15384615384615385</v>
      </c>
      <c r="E12" s="24">
        <v>0.14392059553349876</v>
      </c>
      <c r="F12" s="24">
        <v>0.12442396313364056</v>
      </c>
      <c r="G12" s="24">
        <v>0.15315315315315314</v>
      </c>
      <c r="H12" s="24">
        <v>0.1404494382022472</v>
      </c>
      <c r="I12" s="24">
        <v>0.14776632302405499</v>
      </c>
      <c r="J12" s="24">
        <v>0.11864406779661017</v>
      </c>
      <c r="K12" s="24">
        <v>0.18817204301075269</v>
      </c>
      <c r="L12" s="24">
        <v>0.15837104072398189</v>
      </c>
      <c r="M12" s="24">
        <v>0.15228426395939088</v>
      </c>
      <c r="N12" s="25">
        <v>0.18320610687022898</v>
      </c>
      <c r="O12" s="31">
        <f>AVERAGE(C12:N12)</f>
        <v>0.15062996873531212</v>
      </c>
    </row>
    <row r="13" spans="1:15" ht="24" x14ac:dyDescent="0.25">
      <c r="A13" s="21"/>
      <c r="B13" s="22" t="s">
        <v>41</v>
      </c>
      <c r="C13" s="23">
        <v>0.15635179153094461</v>
      </c>
      <c r="D13" s="24">
        <v>0.14932126696832579</v>
      </c>
      <c r="E13" s="24">
        <v>0.15880893300248139</v>
      </c>
      <c r="F13" s="24">
        <v>0.10599078341013826</v>
      </c>
      <c r="G13" s="24">
        <v>0.15015015015015015</v>
      </c>
      <c r="H13" s="24">
        <v>0.10955056179775281</v>
      </c>
      <c r="I13" s="24">
        <v>0.12371134020618557</v>
      </c>
      <c r="J13" s="24">
        <v>0.12542372881355932</v>
      </c>
      <c r="K13" s="24">
        <v>0.12365591397849462</v>
      </c>
      <c r="L13" s="24">
        <v>0.10859728506787331</v>
      </c>
      <c r="M13" s="24">
        <v>0.12182741116751269</v>
      </c>
      <c r="N13" s="25">
        <v>0.12977099236641221</v>
      </c>
      <c r="O13" s="31">
        <f>AVERAGE(C13:N13)</f>
        <v>0.13026334653831925</v>
      </c>
    </row>
    <row r="14" spans="1:15" x14ac:dyDescent="0.25">
      <c r="A14" s="21"/>
      <c r="B14" s="22" t="s">
        <v>42</v>
      </c>
      <c r="C14" s="23">
        <v>8.4690553745928335E-2</v>
      </c>
      <c r="D14" s="24">
        <v>5.8823529411764698E-2</v>
      </c>
      <c r="E14" s="24">
        <v>5.7071960297766754E-2</v>
      </c>
      <c r="F14" s="24">
        <v>7.8341013824884786E-2</v>
      </c>
      <c r="G14" s="24">
        <v>5.1051051051051052E-2</v>
      </c>
      <c r="H14" s="24">
        <v>5.6179775280898875E-2</v>
      </c>
      <c r="I14" s="24">
        <v>9.2783505154639179E-2</v>
      </c>
      <c r="J14" s="24">
        <v>5.4237288135593219E-2</v>
      </c>
      <c r="K14" s="24">
        <v>5.9139784946236562E-2</v>
      </c>
      <c r="L14" s="24">
        <v>5.4298642533936653E-2</v>
      </c>
      <c r="M14" s="24">
        <v>6.0913705583756347E-2</v>
      </c>
      <c r="N14" s="25">
        <v>7.6335877862595422E-2</v>
      </c>
      <c r="O14" s="31">
        <f>AVERAGE(C14:N14)</f>
        <v>6.5322223985754338E-2</v>
      </c>
    </row>
    <row r="15" spans="1:15" x14ac:dyDescent="0.25">
      <c r="A15" s="21"/>
      <c r="B15" s="22" t="s">
        <v>43</v>
      </c>
      <c r="C15" s="23">
        <v>0.33550488599348532</v>
      </c>
      <c r="D15" s="24">
        <v>0.26244343891402716</v>
      </c>
      <c r="E15" s="24">
        <v>0.34739454094292804</v>
      </c>
      <c r="F15" s="24">
        <v>0.29032258064516131</v>
      </c>
      <c r="G15" s="24">
        <v>0.33033033033033038</v>
      </c>
      <c r="H15" s="24">
        <v>0.34550561797752816</v>
      </c>
      <c r="I15" s="24">
        <v>0.37457044673539519</v>
      </c>
      <c r="J15" s="24">
        <v>0.35254237288135593</v>
      </c>
      <c r="K15" s="24">
        <v>0.32258064516129031</v>
      </c>
      <c r="L15" s="24">
        <v>0.32579185520361986</v>
      </c>
      <c r="M15" s="24">
        <v>0.20304568527918782</v>
      </c>
      <c r="N15" s="25">
        <v>0.25954198473282442</v>
      </c>
      <c r="O15" s="31">
        <f>AVERAGE(C15:N15)</f>
        <v>0.31246453206642788</v>
      </c>
    </row>
    <row r="16" spans="1:15" x14ac:dyDescent="0.25">
      <c r="A16" s="21"/>
      <c r="B16" s="22" t="s">
        <v>44</v>
      </c>
      <c r="C16" s="23">
        <v>0.21498371335504887</v>
      </c>
      <c r="D16" s="24">
        <v>9.5022624434389136E-2</v>
      </c>
      <c r="E16" s="24">
        <v>0.17866004962779156</v>
      </c>
      <c r="F16" s="24">
        <v>0.17050691244239632</v>
      </c>
      <c r="G16" s="24">
        <v>0.21021021021021022</v>
      </c>
      <c r="H16" s="24">
        <v>0.21910112359550563</v>
      </c>
      <c r="I16" s="24">
        <v>0.28522336769759449</v>
      </c>
      <c r="J16" s="24">
        <v>0.26779661016949152</v>
      </c>
      <c r="K16" s="24">
        <v>0.21505376344086019</v>
      </c>
      <c r="L16" s="24">
        <v>0.24886877828054299</v>
      </c>
      <c r="M16" s="24">
        <v>0.32487309644670048</v>
      </c>
      <c r="N16" s="25">
        <v>0.16793893129770993</v>
      </c>
      <c r="O16" s="31">
        <f>AVERAGE(C16:N16)</f>
        <v>0.21651993174985343</v>
      </c>
    </row>
    <row r="17" spans="1:15" x14ac:dyDescent="0.25">
      <c r="A17" s="21"/>
      <c r="B17" s="22" t="s">
        <v>45</v>
      </c>
      <c r="C17" s="23">
        <v>7.4918566775244305E-2</v>
      </c>
      <c r="D17" s="24">
        <v>0.14479638009049775</v>
      </c>
      <c r="E17" s="24">
        <v>0.10918114143920596</v>
      </c>
      <c r="F17" s="24">
        <v>0.1152073732718894</v>
      </c>
      <c r="G17" s="24">
        <v>0.1081081081081081</v>
      </c>
      <c r="H17" s="24">
        <v>0.10112359550561796</v>
      </c>
      <c r="I17" s="24">
        <v>7.560137457044673E-2</v>
      </c>
      <c r="J17" s="24">
        <v>8.4745762711864389E-2</v>
      </c>
      <c r="K17" s="24">
        <v>5.3763440860215048E-2</v>
      </c>
      <c r="L17" s="24">
        <v>7.2398190045248875E-2</v>
      </c>
      <c r="M17" s="24">
        <v>9.1370558375634514E-2</v>
      </c>
      <c r="N17" s="25">
        <v>6.8702290076335881E-2</v>
      </c>
      <c r="O17" s="31">
        <f>AVERAGE(C17:N17)</f>
        <v>9.1659731819192403E-2</v>
      </c>
    </row>
    <row r="18" spans="1:15" ht="24" x14ac:dyDescent="0.25">
      <c r="A18" s="21"/>
      <c r="B18" s="22" t="s">
        <v>46</v>
      </c>
      <c r="C18" s="23">
        <v>0.26384364820846906</v>
      </c>
      <c r="D18" s="24">
        <v>0.18552036199095023</v>
      </c>
      <c r="E18" s="24">
        <v>0.22332506203473945</v>
      </c>
      <c r="F18" s="24">
        <v>0.28110599078341014</v>
      </c>
      <c r="G18" s="24">
        <v>0.30930930930930933</v>
      </c>
      <c r="H18" s="24">
        <v>0.3089887640449438</v>
      </c>
      <c r="I18" s="24">
        <v>0.28865979381443296</v>
      </c>
      <c r="J18" s="24">
        <v>0.32203389830508472</v>
      </c>
      <c r="K18" s="24">
        <v>0.33870967741935482</v>
      </c>
      <c r="L18" s="24">
        <v>0.16742081447963797</v>
      </c>
      <c r="M18" s="24">
        <v>0.20812182741116753</v>
      </c>
      <c r="N18" s="25">
        <v>0.27480916030534353</v>
      </c>
      <c r="O18" s="31">
        <f>AVERAGE(C18:N18)</f>
        <v>0.26432069234223693</v>
      </c>
    </row>
    <row r="19" spans="1:15" x14ac:dyDescent="0.25">
      <c r="A19" s="21"/>
      <c r="B19" s="22" t="s">
        <v>47</v>
      </c>
      <c r="C19" s="23">
        <v>0.24429967426710097</v>
      </c>
      <c r="D19" s="24">
        <v>0.12669683257918551</v>
      </c>
      <c r="E19" s="24">
        <v>0.17369727047146402</v>
      </c>
      <c r="F19" s="24">
        <v>0.16589861751152074</v>
      </c>
      <c r="G19" s="24">
        <v>0.18318318318318319</v>
      </c>
      <c r="H19" s="24">
        <v>0.20786516853932585</v>
      </c>
      <c r="I19" s="24">
        <v>0.23024054982817868</v>
      </c>
      <c r="J19" s="24">
        <v>0.21694915254237288</v>
      </c>
      <c r="K19" s="24">
        <v>0.22580645161290319</v>
      </c>
      <c r="L19" s="24">
        <v>0.18552036199095023</v>
      </c>
      <c r="M19" s="24">
        <v>0.26903553299492383</v>
      </c>
      <c r="N19" s="25">
        <v>0.23664122137404578</v>
      </c>
      <c r="O19" s="31">
        <f>AVERAGE(C19:N19)</f>
        <v>0.20548616807459621</v>
      </c>
    </row>
    <row r="20" spans="1:15" ht="24" x14ac:dyDescent="0.25">
      <c r="A20" s="21"/>
      <c r="B20" s="22" t="s">
        <v>48</v>
      </c>
      <c r="C20" s="23">
        <v>0.17263843648208468</v>
      </c>
      <c r="D20" s="24">
        <v>0.14479638009049775</v>
      </c>
      <c r="E20" s="24">
        <v>0.17121588089330025</v>
      </c>
      <c r="F20" s="24">
        <v>0.14746543778801843</v>
      </c>
      <c r="G20" s="24">
        <v>0.19219219219219219</v>
      </c>
      <c r="H20" s="24">
        <v>0.19101123595505615</v>
      </c>
      <c r="I20" s="24">
        <v>0.19587628865979384</v>
      </c>
      <c r="J20" s="24">
        <v>0.19322033898305085</v>
      </c>
      <c r="K20" s="24">
        <v>0.22043010752688172</v>
      </c>
      <c r="L20" s="24">
        <v>0.22171945701357465</v>
      </c>
      <c r="M20" s="24">
        <v>0.24365482233502539</v>
      </c>
      <c r="N20" s="25">
        <v>0.18320610687022898</v>
      </c>
      <c r="O20" s="31">
        <f>AVERAGE(C20:N20)</f>
        <v>0.18978555706580871</v>
      </c>
    </row>
    <row r="21" spans="1:15" x14ac:dyDescent="0.25">
      <c r="A21" s="21"/>
      <c r="B21" s="22" t="s">
        <v>49</v>
      </c>
      <c r="C21" s="23">
        <v>0.28664495114006516</v>
      </c>
      <c r="D21" s="24">
        <v>0.17194570135746606</v>
      </c>
      <c r="E21" s="24">
        <v>0.23076923076923075</v>
      </c>
      <c r="F21" s="24">
        <v>0.29953917050691242</v>
      </c>
      <c r="G21" s="24">
        <v>0.25225225225225223</v>
      </c>
      <c r="H21" s="24">
        <v>0.2640449438202247</v>
      </c>
      <c r="I21" s="24">
        <v>0.25773195876288657</v>
      </c>
      <c r="J21" s="24">
        <v>0.31186440677966104</v>
      </c>
      <c r="K21" s="24">
        <v>0.26344086021505375</v>
      </c>
      <c r="L21" s="24">
        <v>0.26244343891402716</v>
      </c>
      <c r="M21" s="24">
        <v>0.28426395939086296</v>
      </c>
      <c r="N21" s="25">
        <v>0.36641221374045796</v>
      </c>
      <c r="O21" s="31">
        <f>AVERAGE(C21:N21)</f>
        <v>0.27094609063742503</v>
      </c>
    </row>
    <row r="22" spans="1:15" ht="24" x14ac:dyDescent="0.25">
      <c r="A22" s="21"/>
      <c r="B22" s="22" t="s">
        <v>50</v>
      </c>
      <c r="C22" s="23">
        <v>0.15960912052117263</v>
      </c>
      <c r="D22" s="24">
        <v>0.20814479638009051</v>
      </c>
      <c r="E22" s="24">
        <v>0.20595533498759305</v>
      </c>
      <c r="F22" s="24">
        <v>0.14746543778801843</v>
      </c>
      <c r="G22" s="24">
        <v>0.17717717717717718</v>
      </c>
      <c r="H22" s="24">
        <v>0.1404494382022472</v>
      </c>
      <c r="I22" s="24">
        <v>0.13402061855670103</v>
      </c>
      <c r="J22" s="24">
        <v>0.16610169491525423</v>
      </c>
      <c r="K22" s="24">
        <v>0.19892473118279569</v>
      </c>
      <c r="L22" s="24">
        <v>0.28054298642533937</v>
      </c>
      <c r="M22" s="24">
        <v>0.19796954314720813</v>
      </c>
      <c r="N22" s="25">
        <v>0.12213740458015267</v>
      </c>
      <c r="O22" s="31">
        <f>AVERAGE(C22:N22)</f>
        <v>0.17820819032197921</v>
      </c>
    </row>
    <row r="23" spans="1:15" x14ac:dyDescent="0.25">
      <c r="A23" s="21"/>
      <c r="B23" s="22" t="s">
        <v>51</v>
      </c>
      <c r="C23" s="23">
        <v>0.13355048859934854</v>
      </c>
      <c r="D23" s="24">
        <v>0.14932126696832579</v>
      </c>
      <c r="E23" s="24">
        <v>0.12406947890818859</v>
      </c>
      <c r="F23" s="24">
        <v>0.11981566820276496</v>
      </c>
      <c r="G23" s="24">
        <v>0.11711711711711711</v>
      </c>
      <c r="H23" s="24">
        <v>0.12359550561797752</v>
      </c>
      <c r="I23" s="24">
        <v>0.13402061855670103</v>
      </c>
      <c r="J23" s="24">
        <v>0.11864406779661017</v>
      </c>
      <c r="K23" s="24">
        <v>0.17204301075268819</v>
      </c>
      <c r="L23" s="24">
        <v>0.14932126696832579</v>
      </c>
      <c r="M23" s="24">
        <v>0.20812182741116753</v>
      </c>
      <c r="N23" s="25">
        <v>0.12213740458015267</v>
      </c>
      <c r="O23" s="31">
        <f>AVERAGE(C23:N23)</f>
        <v>0.13931314345661397</v>
      </c>
    </row>
    <row r="24" spans="1:15" x14ac:dyDescent="0.25">
      <c r="A24" s="21"/>
      <c r="B24" s="22" t="s">
        <v>52</v>
      </c>
      <c r="C24" s="23">
        <v>6.5146579804560262E-2</v>
      </c>
      <c r="D24" s="24">
        <v>4.9773755656108601E-2</v>
      </c>
      <c r="E24" s="24">
        <v>5.9553349875930521E-2</v>
      </c>
      <c r="F24" s="24">
        <v>5.5299539170506916E-2</v>
      </c>
      <c r="G24" s="24">
        <v>5.7057057057057055E-2</v>
      </c>
      <c r="H24" s="24">
        <v>6.1797752808988762E-2</v>
      </c>
      <c r="I24" s="24">
        <v>6.1855670103092786E-2</v>
      </c>
      <c r="J24" s="24">
        <v>8.1355932203389825E-2</v>
      </c>
      <c r="K24" s="24">
        <v>4.3010752688172046E-2</v>
      </c>
      <c r="L24" s="24">
        <v>5.4298642533936653E-2</v>
      </c>
      <c r="M24" s="24">
        <v>0.116751269035533</v>
      </c>
      <c r="N24" s="25">
        <v>0.14503816793893129</v>
      </c>
      <c r="O24" s="31">
        <f>AVERAGE(C24:N24)</f>
        <v>7.091153907301731E-2</v>
      </c>
    </row>
    <row r="25" spans="1:15" ht="24.75" thickBot="1" x14ac:dyDescent="0.3">
      <c r="A25" s="26"/>
      <c r="B25" s="27" t="s">
        <v>53</v>
      </c>
      <c r="C25" s="28">
        <v>0.29967426710097722</v>
      </c>
      <c r="D25" s="29">
        <v>0.19004524886877827</v>
      </c>
      <c r="E25" s="29">
        <v>0.19602977667493796</v>
      </c>
      <c r="F25" s="29">
        <v>0.19354838709677419</v>
      </c>
      <c r="G25" s="29">
        <v>0.2072072072072072</v>
      </c>
      <c r="H25" s="29">
        <v>0.21629213483146068</v>
      </c>
      <c r="I25" s="29">
        <v>0.30927835051546393</v>
      </c>
      <c r="J25" s="29">
        <v>0.34237288135593219</v>
      </c>
      <c r="K25" s="29">
        <v>0.28494623655913981</v>
      </c>
      <c r="L25" s="29">
        <v>0.28054298642533937</v>
      </c>
      <c r="M25" s="29">
        <v>0.32487309644670048</v>
      </c>
      <c r="N25" s="30">
        <v>0.3282442748091603</v>
      </c>
      <c r="O25" s="31">
        <f>AVERAGE(C25:N25)</f>
        <v>0.2644212373243226</v>
      </c>
    </row>
    <row r="26" spans="1:15" ht="15.75" thickTop="1" x14ac:dyDescent="0.25">
      <c r="C26" s="32">
        <f>AVERAGE(C6:C25)</f>
        <v>0.190228013029316</v>
      </c>
      <c r="D26" s="32">
        <f>AVERAGE(D6:D25)</f>
        <v>0.19434389140271491</v>
      </c>
      <c r="E26" s="32">
        <f>AVERAGE(E6:E25)</f>
        <v>0.19330024813895783</v>
      </c>
      <c r="F26" s="32">
        <f>AVERAGE(F6:F25)</f>
        <v>0.19009216589861749</v>
      </c>
      <c r="G26" s="32">
        <f>AVERAGE(G6:G25)</f>
        <v>0.18378378378378385</v>
      </c>
      <c r="H26" s="32">
        <f>AVERAGE(H6:H25)</f>
        <v>0.19058988764044946</v>
      </c>
      <c r="I26" s="32">
        <f>AVERAGE(I6:I25)</f>
        <v>0.19329896907216493</v>
      </c>
      <c r="J26" s="32">
        <f>AVERAGE(J6:J25)</f>
        <v>0.19915254237288135</v>
      </c>
      <c r="K26" s="32">
        <f>AVERAGE(K6:K25)</f>
        <v>0.19435483870967737</v>
      </c>
      <c r="L26" s="32">
        <f>AVERAGE(L6:L25)</f>
        <v>0.18642533936651581</v>
      </c>
      <c r="M26" s="32">
        <f>AVERAGE(M6:M25)</f>
        <v>0.18781725888324868</v>
      </c>
      <c r="N26" s="32">
        <f>AVERAGE(N6:N25)</f>
        <v>0.18282442748091604</v>
      </c>
      <c r="O26" s="32">
        <f>AVERAGE(O6:O25)</f>
        <v>0.19051761381493698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-1.3988650760286936E-2</v>
      </c>
      <c r="D33" s="19">
        <f t="shared" ref="D33:N33" si="0">D6 -($O6*D$26/$O$26)</f>
        <v>3.4645644571888623E-2</v>
      </c>
      <c r="E33" s="19">
        <f t="shared" si="0"/>
        <v>2.1272698786180294E-2</v>
      </c>
      <c r="F33" s="19">
        <f t="shared" si="0"/>
        <v>-3.957679250564855E-2</v>
      </c>
      <c r="G33" s="19">
        <f t="shared" si="0"/>
        <v>-2.758362982560858E-2</v>
      </c>
      <c r="H33" s="19">
        <f t="shared" si="0"/>
        <v>8.2834916161190486E-3</v>
      </c>
      <c r="I33" s="19">
        <f t="shared" si="0"/>
        <v>2.0361618367420786E-2</v>
      </c>
      <c r="J33" s="19">
        <f t="shared" si="0"/>
        <v>7.9462037221253445E-3</v>
      </c>
      <c r="K33" s="19">
        <f t="shared" si="0"/>
        <v>1.4393987924381207E-2</v>
      </c>
      <c r="L33" s="19">
        <f t="shared" si="0"/>
        <v>-1.1477565415329766E-2</v>
      </c>
      <c r="M33" s="19">
        <f t="shared" si="0"/>
        <v>2.9440139421276518E-2</v>
      </c>
      <c r="N33" s="20">
        <f t="shared" si="0"/>
        <v>-4.371714590251799E-2</v>
      </c>
    </row>
    <row r="34" spans="1:14" ht="24" x14ac:dyDescent="0.25">
      <c r="A34" s="21"/>
      <c r="B34" s="22" t="s">
        <v>35</v>
      </c>
      <c r="C34" s="23">
        <f t="shared" ref="C34:N34" si="1">C7 -($O7*C$26/$O$26)</f>
        <v>-2.9239496067113291E-3</v>
      </c>
      <c r="D34" s="24">
        <f t="shared" si="1"/>
        <v>5.5669731595818173E-2</v>
      </c>
      <c r="E34" s="24">
        <f t="shared" si="1"/>
        <v>1.1020635812341417E-2</v>
      </c>
      <c r="F34" s="24">
        <f t="shared" si="1"/>
        <v>5.8781155953539083E-2</v>
      </c>
      <c r="G34" s="24">
        <f t="shared" si="1"/>
        <v>-1.5885903101255455E-2</v>
      </c>
      <c r="H34" s="24">
        <f t="shared" si="1"/>
        <v>2.5359987104128984E-2</v>
      </c>
      <c r="I34" s="24">
        <f t="shared" si="1"/>
        <v>-2.7699886713911354E-2</v>
      </c>
      <c r="J34" s="24">
        <f t="shared" si="1"/>
        <v>-3.4565073490483295E-2</v>
      </c>
      <c r="K34" s="24">
        <f t="shared" si="1"/>
        <v>-4.2403164948147887E-2</v>
      </c>
      <c r="L34" s="24">
        <f t="shared" si="1"/>
        <v>-5.4378668106928874E-3</v>
      </c>
      <c r="M34" s="24">
        <f t="shared" si="1"/>
        <v>-3.1128871064801666E-3</v>
      </c>
      <c r="N34" s="25">
        <f t="shared" si="1"/>
        <v>-1.8802778688145172E-2</v>
      </c>
    </row>
    <row r="35" spans="1:14" x14ac:dyDescent="0.25">
      <c r="A35" s="21"/>
      <c r="B35" s="22" t="s">
        <v>36</v>
      </c>
      <c r="C35" s="23">
        <f t="shared" ref="C35:N35" si="2">C8 -($O8*C$26/$O$26)</f>
        <v>-4.5438165279247933E-2</v>
      </c>
      <c r="D35" s="24">
        <f t="shared" si="2"/>
        <v>0.15968963118961804</v>
      </c>
      <c r="E35" s="24">
        <f t="shared" si="2"/>
        <v>6.7066888995938101E-2</v>
      </c>
      <c r="F35" s="24">
        <f t="shared" si="2"/>
        <v>1.9808758478388727E-2</v>
      </c>
      <c r="G35" s="24">
        <f t="shared" si="2"/>
        <v>5.2392928271101646E-3</v>
      </c>
      <c r="H35" s="24">
        <f t="shared" si="2"/>
        <v>1.9363518217135278E-2</v>
      </c>
      <c r="I35" s="24">
        <f t="shared" si="2"/>
        <v>5.4600152599672824E-3</v>
      </c>
      <c r="J35" s="24">
        <f t="shared" si="2"/>
        <v>2.2499181070476271E-2</v>
      </c>
      <c r="K35" s="24">
        <f t="shared" si="2"/>
        <v>-8.4302274835888591E-2</v>
      </c>
      <c r="L35" s="24">
        <f t="shared" si="2"/>
        <v>-1.6481752442047248E-2</v>
      </c>
      <c r="M35" s="24">
        <f t="shared" si="2"/>
        <v>-0.10499375212146024</v>
      </c>
      <c r="N35" s="25">
        <f t="shared" si="2"/>
        <v>-4.7911341359989285E-2</v>
      </c>
    </row>
    <row r="36" spans="1:14" x14ac:dyDescent="0.25">
      <c r="A36" s="21"/>
      <c r="B36" s="22" t="s">
        <v>37</v>
      </c>
      <c r="C36" s="23">
        <f t="shared" ref="C36:N36" si="3">C9 -($O9*C$26/$O$26)</f>
        <v>-6.5834832621233796E-3</v>
      </c>
      <c r="D36" s="24">
        <f t="shared" si="3"/>
        <v>0.13390585243947059</v>
      </c>
      <c r="E36" s="24">
        <f t="shared" si="3"/>
        <v>3.1550198316284417E-3</v>
      </c>
      <c r="F36" s="24">
        <f t="shared" si="3"/>
        <v>8.4383752117865529E-2</v>
      </c>
      <c r="G36" s="24">
        <f t="shared" si="3"/>
        <v>-2.555283892903798E-3</v>
      </c>
      <c r="H36" s="24">
        <f t="shared" si="3"/>
        <v>-3.2504599583262794E-2</v>
      </c>
      <c r="I36" s="24">
        <f t="shared" si="3"/>
        <v>-7.1643513544625975E-2</v>
      </c>
      <c r="J36" s="24">
        <f t="shared" si="3"/>
        <v>-5.5507972485864393E-2</v>
      </c>
      <c r="K36" s="24">
        <f t="shared" si="3"/>
        <v>-2.8735662852783228E-3</v>
      </c>
      <c r="L36" s="24">
        <f t="shared" si="3"/>
        <v>6.0460660626306284E-2</v>
      </c>
      <c r="M36" s="24">
        <f t="shared" si="3"/>
        <v>-7.8139714412632844E-2</v>
      </c>
      <c r="N36" s="25">
        <f t="shared" si="3"/>
        <v>-3.2097151548579311E-2</v>
      </c>
    </row>
    <row r="37" spans="1:14" x14ac:dyDescent="0.25">
      <c r="A37" s="21"/>
      <c r="B37" s="22" t="s">
        <v>38</v>
      </c>
      <c r="C37" s="23">
        <f t="shared" ref="C37:N37" si="4">C10 -($O10*C$26/$O$26)</f>
        <v>2.9427305824757555E-2</v>
      </c>
      <c r="D37" s="24">
        <f t="shared" si="4"/>
        <v>2.3075230509531364E-2</v>
      </c>
      <c r="E37" s="24">
        <f t="shared" si="4"/>
        <v>2.8933803281502857E-2</v>
      </c>
      <c r="F37" s="24">
        <f t="shared" si="4"/>
        <v>0.10021937094708944</v>
      </c>
      <c r="G37" s="24">
        <f t="shared" si="4"/>
        <v>-3.98556127576849E-3</v>
      </c>
      <c r="H37" s="24">
        <f t="shared" si="4"/>
        <v>2.0546468993593636E-2</v>
      </c>
      <c r="I37" s="24">
        <f t="shared" si="4"/>
        <v>-1.9302076715783822E-2</v>
      </c>
      <c r="J37" s="24">
        <f t="shared" si="4"/>
        <v>-5.1219964777231564E-3</v>
      </c>
      <c r="K37" s="24">
        <f t="shared" si="4"/>
        <v>9.0942803992167809E-3</v>
      </c>
      <c r="L37" s="24">
        <f t="shared" si="4"/>
        <v>-7.3187849826918061E-2</v>
      </c>
      <c r="M37" s="24">
        <f t="shared" si="4"/>
        <v>-6.9200267117774938E-2</v>
      </c>
      <c r="N37" s="25">
        <f t="shared" si="4"/>
        <v>-4.04987085417228E-2</v>
      </c>
    </row>
    <row r="38" spans="1:14" x14ac:dyDescent="0.25">
      <c r="A38" s="21"/>
      <c r="B38" s="22" t="s">
        <v>39</v>
      </c>
      <c r="C38" s="23">
        <f t="shared" ref="C38:N38" si="5">C11 -($O11*C$26/$O$26)</f>
        <v>-4.9296427968595541E-2</v>
      </c>
      <c r="D38" s="24">
        <f t="shared" si="5"/>
        <v>0.10398674723826076</v>
      </c>
      <c r="E38" s="24">
        <f t="shared" si="5"/>
        <v>7.6398804182783553E-2</v>
      </c>
      <c r="F38" s="24">
        <f t="shared" si="5"/>
        <v>2.6010223495415291E-2</v>
      </c>
      <c r="G38" s="24">
        <f t="shared" si="5"/>
        <v>6.3864717159713702E-3</v>
      </c>
      <c r="H38" s="24">
        <f t="shared" si="5"/>
        <v>2.4215881860644939E-2</v>
      </c>
      <c r="I38" s="24">
        <f t="shared" si="5"/>
        <v>-3.1033027967017596E-2</v>
      </c>
      <c r="J38" s="24">
        <f t="shared" si="5"/>
        <v>-2.5343783314870055E-2</v>
      </c>
      <c r="K38" s="24">
        <f t="shared" si="5"/>
        <v>-1.9695668007872202E-3</v>
      </c>
      <c r="L38" s="24">
        <f t="shared" si="5"/>
        <v>-2.8537852500928468E-2</v>
      </c>
      <c r="M38" s="24">
        <f t="shared" si="5"/>
        <v>-6.6994482763305399E-2</v>
      </c>
      <c r="N38" s="25">
        <f t="shared" si="5"/>
        <v>-3.3822987177571623E-2</v>
      </c>
    </row>
    <row r="39" spans="1:14" x14ac:dyDescent="0.25">
      <c r="A39" s="21"/>
      <c r="B39" s="22" t="s">
        <v>40</v>
      </c>
      <c r="C39" s="23">
        <f t="shared" ref="C39:N39" si="6">C12 -($O12*C$26/$O$26)</f>
        <v>-7.0785245339267111E-3</v>
      </c>
      <c r="D39" s="24">
        <f t="shared" si="6"/>
        <v>1.909946212134972E-4</v>
      </c>
      <c r="E39" s="24">
        <f t="shared" si="6"/>
        <v>-8.9094223880067935E-3</v>
      </c>
      <c r="F39" s="24">
        <f t="shared" si="6"/>
        <v>-2.5869631420563269E-2</v>
      </c>
      <c r="G39" s="24">
        <f t="shared" si="6"/>
        <v>7.8471887802238904E-3</v>
      </c>
      <c r="H39" s="24">
        <f t="shared" si="6"/>
        <v>-1.0237672777602486E-2</v>
      </c>
      <c r="I39" s="24">
        <f t="shared" si="6"/>
        <v>-5.0626836219723192E-3</v>
      </c>
      <c r="J39" s="24">
        <f t="shared" si="6"/>
        <v>-3.8812981084573692E-2</v>
      </c>
      <c r="K39" s="24">
        <f t="shared" si="6"/>
        <v>3.4508228457454632E-2</v>
      </c>
      <c r="L39" s="24">
        <f t="shared" si="6"/>
        <v>1.0976569011117099E-2</v>
      </c>
      <c r="M39" s="24">
        <f t="shared" si="6"/>
        <v>3.7892914104658282E-3</v>
      </c>
      <c r="N39" s="25">
        <f t="shared" si="6"/>
        <v>3.8658643546170601E-2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2.6286454860268149E-2</v>
      </c>
      <c r="D40" s="24">
        <f t="shared" si="7"/>
        <v>1.6441764824296129E-2</v>
      </c>
      <c r="E40" s="24">
        <f t="shared" si="7"/>
        <v>2.6643005112332668E-2</v>
      </c>
      <c r="F40" s="24">
        <f t="shared" si="7"/>
        <v>-2.3981669975323416E-2</v>
      </c>
      <c r="G40" s="24">
        <f t="shared" si="7"/>
        <v>2.4490951319298515E-2</v>
      </c>
      <c r="H40" s="24">
        <f t="shared" si="7"/>
        <v>-2.07622008034168E-2</v>
      </c>
      <c r="I40" s="24">
        <f t="shared" si="7"/>
        <v>-8.4537131426671852E-3</v>
      </c>
      <c r="J40" s="24">
        <f t="shared" si="7"/>
        <v>-1.0743610896592065E-2</v>
      </c>
      <c r="K40" s="24">
        <f t="shared" si="7"/>
        <v>-9.2310732101561488E-3</v>
      </c>
      <c r="L40" s="24">
        <f t="shared" si="7"/>
        <v>-1.8868034800206379E-2</v>
      </c>
      <c r="M40" s="24">
        <f t="shared" si="7"/>
        <v>-6.5896112268108431E-3</v>
      </c>
      <c r="N40" s="25">
        <f t="shared" si="7"/>
        <v>4.7677379389771679E-3</v>
      </c>
    </row>
    <row r="41" spans="1:14" x14ac:dyDescent="0.25">
      <c r="A41" s="21"/>
      <c r="B41" s="22" t="s">
        <v>42</v>
      </c>
      <c r="C41" s="23">
        <f t="shared" ref="C41:N41" si="8">C14 -($O14*C$26/$O$26)</f>
        <v>1.9467624345099674E-2</v>
      </c>
      <c r="D41" s="24">
        <f t="shared" si="8"/>
        <v>-7.8105993192552695E-3</v>
      </c>
      <c r="E41" s="24">
        <f t="shared" si="8"/>
        <v>-9.2043374817140852E-3</v>
      </c>
      <c r="F41" s="24">
        <f t="shared" si="8"/>
        <v>1.3164661937397903E-2</v>
      </c>
      <c r="G41" s="24">
        <f t="shared" si="8"/>
        <v>-1.1962364080923188E-2</v>
      </c>
      <c r="H41" s="24">
        <f t="shared" si="8"/>
        <v>-9.1672290226638697E-3</v>
      </c>
      <c r="I41" s="24">
        <f t="shared" si="8"/>
        <v>2.6507645925095358E-2</v>
      </c>
      <c r="J41" s="24">
        <f t="shared" si="8"/>
        <v>-1.404556886496957E-2</v>
      </c>
      <c r="K41" s="24">
        <f t="shared" si="8"/>
        <v>-7.4980972563030435E-3</v>
      </c>
      <c r="L41" s="24">
        <f t="shared" si="8"/>
        <v>-9.6204751312093939E-3</v>
      </c>
      <c r="M41" s="24">
        <f t="shared" si="8"/>
        <v>-3.4826555058768832E-3</v>
      </c>
      <c r="N41" s="25">
        <f t="shared" si="8"/>
        <v>1.3651394455322235E-2</v>
      </c>
    </row>
    <row r="42" spans="1:14" x14ac:dyDescent="0.25">
      <c r="A42" s="21"/>
      <c r="B42" s="22" t="s">
        <v>43</v>
      </c>
      <c r="C42" s="23">
        <f t="shared" ref="C42:N42" si="9">C15 -($O15*C$26/$O$26)</f>
        <v>2.351532299764969E-2</v>
      </c>
      <c r="D42" s="24">
        <f t="shared" si="9"/>
        <v>-5.6296502612350363E-2</v>
      </c>
      <c r="E42" s="24">
        <f t="shared" si="9"/>
        <v>3.0366260073663831E-2</v>
      </c>
      <c r="F42" s="24">
        <f t="shared" si="9"/>
        <v>-2.1444181900488635E-2</v>
      </c>
      <c r="G42" s="24">
        <f t="shared" si="9"/>
        <v>2.8909832500773447E-2</v>
      </c>
      <c r="H42" s="24">
        <f t="shared" si="9"/>
        <v>3.2922550902094005E-2</v>
      </c>
      <c r="I42" s="24">
        <f t="shared" si="9"/>
        <v>5.754426364070897E-2</v>
      </c>
      <c r="J42" s="24">
        <f t="shared" si="9"/>
        <v>2.5915848874875802E-2</v>
      </c>
      <c r="K42" s="24">
        <f t="shared" si="9"/>
        <v>3.8227491524955304E-3</v>
      </c>
      <c r="L42" s="24">
        <f t="shared" si="9"/>
        <v>2.003898929240322E-2</v>
      </c>
      <c r="M42" s="24">
        <f t="shared" si="9"/>
        <v>-0.10499004294465747</v>
      </c>
      <c r="N42" s="25">
        <f t="shared" si="9"/>
        <v>-4.0305089977168584E-2</v>
      </c>
    </row>
    <row r="43" spans="1:14" x14ac:dyDescent="0.25">
      <c r="A43" s="21"/>
      <c r="B43" s="22" t="s">
        <v>44</v>
      </c>
      <c r="C43" s="23">
        <f t="shared" ref="C43:N43" si="10">C16 -($O16*C$26/$O$26)</f>
        <v>-1.2070921734449458E-3</v>
      </c>
      <c r="D43" s="24">
        <f t="shared" si="10"/>
        <v>-0.12584580478807286</v>
      </c>
      <c r="E43" s="24">
        <f t="shared" si="10"/>
        <v>-4.102229730172624E-2</v>
      </c>
      <c r="F43" s="24">
        <f t="shared" si="10"/>
        <v>-4.5529505201018144E-2</v>
      </c>
      <c r="G43" s="24">
        <f t="shared" si="10"/>
        <v>1.3431583677056824E-3</v>
      </c>
      <c r="H43" s="24">
        <f t="shared" si="10"/>
        <v>2.4990539086189034E-3</v>
      </c>
      <c r="I43" s="24">
        <f t="shared" si="10"/>
        <v>6.5542474405087758E-2</v>
      </c>
      <c r="J43" s="24">
        <f t="shared" si="10"/>
        <v>4.1463233328691895E-2</v>
      </c>
      <c r="K43" s="24">
        <f t="shared" si="10"/>
        <v>-5.8271072042550831E-3</v>
      </c>
      <c r="L43" s="24">
        <f t="shared" si="10"/>
        <v>3.6999644777273272E-2</v>
      </c>
      <c r="M43" s="24">
        <f t="shared" si="10"/>
        <v>0.11142207078800498</v>
      </c>
      <c r="N43" s="25">
        <f t="shared" si="10"/>
        <v>-3.9837828906864992E-2</v>
      </c>
    </row>
    <row r="44" spans="1:14" x14ac:dyDescent="0.25">
      <c r="A44" s="21"/>
      <c r="B44" s="22" t="s">
        <v>45</v>
      </c>
      <c r="C44" s="23">
        <f t="shared" ref="C44:N44" si="11">C17 -($O17*C$26/$O$26)</f>
        <v>-1.6601835509984744E-2</v>
      </c>
      <c r="D44" s="24">
        <f t="shared" si="11"/>
        <v>5.1295791824813294E-2</v>
      </c>
      <c r="E44" s="24">
        <f t="shared" si="11"/>
        <v>1.618265930300411E-2</v>
      </c>
      <c r="F44" s="24">
        <f t="shared" si="11"/>
        <v>2.3752328258982311E-2</v>
      </c>
      <c r="G44" s="24">
        <f t="shared" si="11"/>
        <v>1.9688082279413086E-2</v>
      </c>
      <c r="H44" s="24">
        <f t="shared" si="11"/>
        <v>9.429092101104028E-3</v>
      </c>
      <c r="I44" s="24">
        <f t="shared" si="11"/>
        <v>-1.7396492195255409E-2</v>
      </c>
      <c r="J44" s="24">
        <f t="shared" si="11"/>
        <v>-1.1068310640640955E-2</v>
      </c>
      <c r="K44" s="24">
        <f t="shared" si="11"/>
        <v>-3.9742414252981473E-2</v>
      </c>
      <c r="L44" s="24">
        <f t="shared" si="11"/>
        <v>-1.7292711853382089E-2</v>
      </c>
      <c r="M44" s="24">
        <f t="shared" si="11"/>
        <v>1.0099915202423093E-3</v>
      </c>
      <c r="N44" s="25">
        <f t="shared" si="11"/>
        <v>-1.9256180835314399E-2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-7.5257240548909365E-5</v>
      </c>
      <c r="D45" s="24">
        <f t="shared" si="12"/>
        <v>-8.4108838687305731E-2</v>
      </c>
      <c r="E45" s="24">
        <f t="shared" si="12"/>
        <v>-4.4856206851222769E-2</v>
      </c>
      <c r="F45" s="24">
        <f t="shared" si="12"/>
        <v>1.7375557187046253E-2</v>
      </c>
      <c r="G45" s="24">
        <f t="shared" si="12"/>
        <v>5.4331010986757522E-2</v>
      </c>
      <c r="H45" s="24">
        <f t="shared" si="12"/>
        <v>4.456780030409363E-2</v>
      </c>
      <c r="I45" s="24">
        <f t="shared" si="12"/>
        <v>2.0480299482610265E-2</v>
      </c>
      <c r="J45" s="24">
        <f t="shared" si="12"/>
        <v>4.5733262224004534E-2</v>
      </c>
      <c r="K45" s="24">
        <f t="shared" si="12"/>
        <v>6.9065288645375533E-2</v>
      </c>
      <c r="L45" s="24">
        <f t="shared" si="12"/>
        <v>-9.12223302920534E-2</v>
      </c>
      <c r="M45" s="24">
        <f t="shared" si="12"/>
        <v>-5.2452441328436294E-2</v>
      </c>
      <c r="N45" s="25">
        <f t="shared" si="12"/>
        <v>2.1161855569679811E-2</v>
      </c>
    </row>
    <row r="46" spans="1:14" x14ac:dyDescent="0.25">
      <c r="A46" s="21"/>
      <c r="B46" s="22" t="s">
        <v>47</v>
      </c>
      <c r="C46" s="23">
        <f t="shared" ref="C46:N46" si="13">C19 -($O19*C$26/$O$26)</f>
        <v>3.9125860281541636E-2</v>
      </c>
      <c r="D46" s="24">
        <f t="shared" si="13"/>
        <v>-8.2916235385443599E-2</v>
      </c>
      <c r="E46" s="24">
        <f t="shared" si="13"/>
        <v>-3.4790157449643339E-2</v>
      </c>
      <c r="F46" s="24">
        <f t="shared" si="13"/>
        <v>-3.9128676129949663E-2</v>
      </c>
      <c r="G46" s="24">
        <f t="shared" si="13"/>
        <v>-1.5040092490758716E-2</v>
      </c>
      <c r="H46" s="24">
        <f t="shared" si="13"/>
        <v>2.3010482420491862E-3</v>
      </c>
      <c r="I46" s="24">
        <f t="shared" si="13"/>
        <v>2.1754501467358273E-2</v>
      </c>
      <c r="J46" s="24">
        <f t="shared" si="13"/>
        <v>2.1496283667840899E-3</v>
      </c>
      <c r="K46" s="24">
        <f t="shared" si="13"/>
        <v>1.6181576235230172E-2</v>
      </c>
      <c r="L46" s="24">
        <f t="shared" si="13"/>
        <v>-1.5552010538565947E-2</v>
      </c>
      <c r="M46" s="24">
        <f t="shared" si="13"/>
        <v>6.6461880861730077E-2</v>
      </c>
      <c r="N46" s="25">
        <f t="shared" si="13"/>
        <v>3.9452676539668163E-2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-1.6858632578204691E-2</v>
      </c>
      <c r="D47" s="24">
        <f t="shared" si="14"/>
        <v>-4.8800752235697298E-2</v>
      </c>
      <c r="E47" s="24">
        <f t="shared" si="14"/>
        <v>-2.1341618329036388E-2</v>
      </c>
      <c r="F47" s="24">
        <f t="shared" si="14"/>
        <v>-4.1896306129051125E-2</v>
      </c>
      <c r="G47" s="24">
        <f t="shared" si="14"/>
        <v>9.1145906694875822E-3</v>
      </c>
      <c r="H47" s="24">
        <f t="shared" si="14"/>
        <v>1.1536827731849775E-3</v>
      </c>
      <c r="I47" s="24">
        <f t="shared" si="14"/>
        <v>3.3200635894841124E-3</v>
      </c>
      <c r="J47" s="24">
        <f t="shared" si="14"/>
        <v>-5.1669672532298205E-3</v>
      </c>
      <c r="K47" s="24">
        <f t="shared" si="14"/>
        <v>2.6822069958338551E-2</v>
      </c>
      <c r="L47" s="24">
        <f t="shared" si="14"/>
        <v>3.6010449985885817E-2</v>
      </c>
      <c r="M47" s="24">
        <f t="shared" si="14"/>
        <v>5.6559244188875424E-2</v>
      </c>
      <c r="N47" s="25">
        <f t="shared" si="14"/>
        <v>1.0841753599633019E-3</v>
      </c>
    </row>
    <row r="48" spans="1:14" x14ac:dyDescent="0.25">
      <c r="A48" s="21"/>
      <c r="B48" s="22" t="s">
        <v>49</v>
      </c>
      <c r="C48" s="23">
        <f t="shared" ref="C48:N48" si="15">C21 -($O21*C$26/$O$26)</f>
        <v>1.6110718488567655E-2</v>
      </c>
      <c r="D48" s="24">
        <f t="shared" si="15"/>
        <v>-0.1044419593969827</v>
      </c>
      <c r="E48" s="24">
        <f t="shared" si="15"/>
        <v>-4.4134204686187423E-2</v>
      </c>
      <c r="F48" s="24">
        <f t="shared" si="15"/>
        <v>2.9198133897765211E-2</v>
      </c>
      <c r="G48" s="24">
        <f t="shared" si="15"/>
        <v>-9.1172701853941551E-3</v>
      </c>
      <c r="H48" s="24">
        <f t="shared" si="15"/>
        <v>-7.0039315943445368E-3</v>
      </c>
      <c r="I48" s="24">
        <f t="shared" si="15"/>
        <v>-1.7169657657848891E-2</v>
      </c>
      <c r="J48" s="24">
        <f t="shared" si="15"/>
        <v>2.8638086042455824E-2</v>
      </c>
      <c r="K48" s="24">
        <f t="shared" si="15"/>
        <v>-1.2962369336237956E-2</v>
      </c>
      <c r="L48" s="24">
        <f t="shared" si="15"/>
        <v>-2.6827921240005215E-3</v>
      </c>
      <c r="M48" s="24">
        <f t="shared" si="15"/>
        <v>1.7158199300434718E-2</v>
      </c>
      <c r="N48" s="25">
        <f t="shared" si="15"/>
        <v>0.1064070472517733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-1.8328180244256337E-2</v>
      </c>
      <c r="D49" s="24">
        <f t="shared" si="16"/>
        <v>2.6357545881293187E-2</v>
      </c>
      <c r="E49" s="24">
        <f t="shared" si="16"/>
        <v>2.5144297520502762E-2</v>
      </c>
      <c r="F49" s="24">
        <f t="shared" si="16"/>
        <v>-3.0344792987200969E-2</v>
      </c>
      <c r="G49" s="24">
        <f t="shared" si="16"/>
        <v>5.2677412840313187E-3</v>
      </c>
      <c r="H49" s="24">
        <f t="shared" si="16"/>
        <v>-3.7826356302853581E-2</v>
      </c>
      <c r="I49" s="24">
        <f t="shared" si="16"/>
        <v>-4.6789222484642012E-2</v>
      </c>
      <c r="J49" s="24">
        <f t="shared" si="16"/>
        <v>-2.0183517583612004E-2</v>
      </c>
      <c r="K49" s="24">
        <f t="shared" si="16"/>
        <v>1.7127240687162287E-2</v>
      </c>
      <c r="L49" s="24">
        <f t="shared" si="16"/>
        <v>0.1061626669713126</v>
      </c>
      <c r="M49" s="24">
        <f t="shared" si="16"/>
        <v>2.2287236684296413E-2</v>
      </c>
      <c r="N49" s="25">
        <f t="shared" si="16"/>
        <v>-4.8874659426034098E-2</v>
      </c>
    </row>
    <row r="50" spans="1:14" x14ac:dyDescent="0.25">
      <c r="A50" s="21"/>
      <c r="B50" s="22" t="s">
        <v>51</v>
      </c>
      <c r="C50" s="23">
        <f t="shared" ref="C50:N50" si="17">C23 -($O23*C$26/$O$26)</f>
        <v>-5.5508886326918194E-3</v>
      </c>
      <c r="D50" s="24">
        <f t="shared" si="17"/>
        <v>7.2102154977645161E-3</v>
      </c>
      <c r="E50" s="24">
        <f t="shared" si="17"/>
        <v>-1.7278424101661083E-2</v>
      </c>
      <c r="F50" s="24">
        <f t="shared" si="17"/>
        <v>-1.9186372855426653E-2</v>
      </c>
      <c r="G50" s="24">
        <f t="shared" si="17"/>
        <v>-1.7272014273852665E-2</v>
      </c>
      <c r="H50" s="24">
        <f t="shared" si="17"/>
        <v>-1.5770486987962656E-2</v>
      </c>
      <c r="I50" s="24">
        <f t="shared" si="17"/>
        <v>-7.3263491547684023E-3</v>
      </c>
      <c r="J50" s="24">
        <f t="shared" si="17"/>
        <v>-2.6983237468155744E-2</v>
      </c>
      <c r="K50" s="24">
        <f t="shared" si="17"/>
        <v>2.9923954228343236E-2</v>
      </c>
      <c r="L50" s="24">
        <f t="shared" si="17"/>
        <v>1.3000537734632528E-2</v>
      </c>
      <c r="M50" s="24">
        <f t="shared" si="17"/>
        <v>7.0783277938013228E-2</v>
      </c>
      <c r="N50" s="25">
        <f t="shared" si="17"/>
        <v>-1.1550211924234208E-2</v>
      </c>
    </row>
    <row r="51" spans="1:14" x14ac:dyDescent="0.25">
      <c r="A51" s="21"/>
      <c r="B51" s="22" t="s">
        <v>52</v>
      </c>
      <c r="C51" s="23">
        <f t="shared" ref="C51:N51" si="18">C24 -($O24*C$26/$O$26)</f>
        <v>-5.6571685135030914E-3</v>
      </c>
      <c r="D51" s="24">
        <f t="shared" si="18"/>
        <v>-2.2561941673128971E-2</v>
      </c>
      <c r="E51" s="24">
        <f t="shared" si="18"/>
        <v>-1.2393898592362944E-2</v>
      </c>
      <c r="F51" s="24">
        <f t="shared" si="18"/>
        <v>-1.5453646215743515E-2</v>
      </c>
      <c r="G51" s="24">
        <f t="shared" si="18"/>
        <v>-1.1348119261338489E-2</v>
      </c>
      <c r="H51" s="24">
        <f t="shared" si="18"/>
        <v>-9.140686916934912E-3</v>
      </c>
      <c r="I51" s="24">
        <f t="shared" si="18"/>
        <v>-1.0091102290610804E-2</v>
      </c>
      <c r="J51" s="24">
        <f t="shared" si="18"/>
        <v>7.230432690871258E-3</v>
      </c>
      <c r="K51" s="24">
        <f t="shared" si="18"/>
        <v>-2.9329019279467031E-2</v>
      </c>
      <c r="L51" s="24">
        <f t="shared" si="18"/>
        <v>-1.5089733018207416E-2</v>
      </c>
      <c r="M51" s="24">
        <f t="shared" si="18"/>
        <v>4.6844814586530739E-2</v>
      </c>
      <c r="N51" s="25">
        <f t="shared" si="18"/>
        <v>7.6990068483895155E-2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3.5654969505641454E-2</v>
      </c>
      <c r="D52" s="29">
        <f t="shared" si="19"/>
        <v>-7.9686516095730631E-2</v>
      </c>
      <c r="E52" s="29">
        <f t="shared" si="19"/>
        <v>-7.2253505718316929E-2</v>
      </c>
      <c r="F52" s="29">
        <f t="shared" si="19"/>
        <v>-7.028236695307527E-2</v>
      </c>
      <c r="G52" s="29">
        <f t="shared" si="19"/>
        <v>-4.7868082342970075E-2</v>
      </c>
      <c r="H52" s="29">
        <f t="shared" si="19"/>
        <v>-4.8229412033725355E-2</v>
      </c>
      <c r="I52" s="29">
        <f t="shared" si="19"/>
        <v>4.0996843351371492E-2</v>
      </c>
      <c r="J52" s="29">
        <f t="shared" si="19"/>
        <v>6.5967143240429904E-2</v>
      </c>
      <c r="K52" s="29">
        <f t="shared" si="19"/>
        <v>1.5199277721505866E-2</v>
      </c>
      <c r="L52" s="29">
        <f t="shared" si="19"/>
        <v>2.1801456354611393E-2</v>
      </c>
      <c r="M52" s="29">
        <f t="shared" si="19"/>
        <v>6.4199707827566121E-2</v>
      </c>
      <c r="N52" s="30">
        <f t="shared" si="19"/>
        <v>7.450048514269253E-2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045D-774D-448B-A8CD-1B54D7F9964F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0.16612377850162866</v>
      </c>
      <c r="D6" s="19">
        <v>0.10859728506787331</v>
      </c>
      <c r="E6" s="19">
        <v>0.14143920595533499</v>
      </c>
      <c r="F6" s="19">
        <v>0.12442396313364056</v>
      </c>
      <c r="G6" s="19">
        <v>0.12912912912912913</v>
      </c>
      <c r="H6" s="19">
        <v>0.15168539325842698</v>
      </c>
      <c r="I6" s="19">
        <v>0.15463917525773196</v>
      </c>
      <c r="J6" s="19">
        <v>0.11186440677966102</v>
      </c>
      <c r="K6" s="19">
        <v>0.14516129032258066</v>
      </c>
      <c r="L6" s="19">
        <v>0.16289592760180993</v>
      </c>
      <c r="M6" s="19">
        <v>0.13197969543147209</v>
      </c>
      <c r="N6" s="20">
        <v>0.16793893129770993</v>
      </c>
      <c r="O6" s="31">
        <f>AVERAGE(C6:N6)</f>
        <v>0.14132318181141662</v>
      </c>
    </row>
    <row r="7" spans="1:15" ht="24" x14ac:dyDescent="0.25">
      <c r="A7" s="21"/>
      <c r="B7" s="22" t="s">
        <v>74</v>
      </c>
      <c r="C7" s="23">
        <v>0.22475570032573289</v>
      </c>
      <c r="D7" s="24">
        <v>0.20814479638009051</v>
      </c>
      <c r="E7" s="24">
        <v>0.19354838709677419</v>
      </c>
      <c r="F7" s="24">
        <v>0.1981566820276498</v>
      </c>
      <c r="G7" s="24">
        <v>0.27027027027027029</v>
      </c>
      <c r="H7" s="24">
        <v>0.21067415730337077</v>
      </c>
      <c r="I7" s="24">
        <v>0.31958762886597936</v>
      </c>
      <c r="J7" s="24">
        <v>0.27796610169491526</v>
      </c>
      <c r="K7" s="24">
        <v>0.19354838709677419</v>
      </c>
      <c r="L7" s="24">
        <v>0.24886877828054299</v>
      </c>
      <c r="M7" s="24">
        <v>0.34010152284263961</v>
      </c>
      <c r="N7" s="25">
        <v>0.21374045801526717</v>
      </c>
      <c r="O7" s="31">
        <f>AVERAGE(C7:N7)</f>
        <v>0.24161357251666726</v>
      </c>
    </row>
    <row r="8" spans="1:15" ht="24" x14ac:dyDescent="0.25">
      <c r="A8" s="21"/>
      <c r="B8" s="22" t="s">
        <v>75</v>
      </c>
      <c r="C8" s="23">
        <v>9.7719869706840393E-2</v>
      </c>
      <c r="D8" s="24">
        <v>0.13574660633484162</v>
      </c>
      <c r="E8" s="24">
        <v>0.12158808933002481</v>
      </c>
      <c r="F8" s="24">
        <v>0.10599078341013826</v>
      </c>
      <c r="G8" s="24">
        <v>0.11711711711711711</v>
      </c>
      <c r="H8" s="24">
        <v>0.1151685393258427</v>
      </c>
      <c r="I8" s="24">
        <v>0.10652920962199312</v>
      </c>
      <c r="J8" s="24">
        <v>0.10847457627118644</v>
      </c>
      <c r="K8" s="24">
        <v>9.6774193548387094E-2</v>
      </c>
      <c r="L8" s="24">
        <v>8.1447963800904966E-2</v>
      </c>
      <c r="M8" s="24">
        <v>0.1065989847715736</v>
      </c>
      <c r="N8" s="25">
        <v>0.12213740458015267</v>
      </c>
      <c r="O8" s="31">
        <f>AVERAGE(C8:N8)</f>
        <v>0.10960777815158355</v>
      </c>
    </row>
    <row r="9" spans="1:15" ht="24" x14ac:dyDescent="0.25">
      <c r="A9" s="21"/>
      <c r="B9" s="22" t="s">
        <v>76</v>
      </c>
      <c r="C9" s="23">
        <v>0.23127035830618892</v>
      </c>
      <c r="D9" s="24">
        <v>0.35294117647058826</v>
      </c>
      <c r="E9" s="24">
        <v>0.30272952853598017</v>
      </c>
      <c r="F9" s="24">
        <v>0.23502304147465439</v>
      </c>
      <c r="G9" s="24">
        <v>0.25825825825825827</v>
      </c>
      <c r="H9" s="24">
        <v>0.3089887640449438</v>
      </c>
      <c r="I9" s="24">
        <v>0.18213058419243985</v>
      </c>
      <c r="J9" s="24">
        <v>0.23728813559322035</v>
      </c>
      <c r="K9" s="24">
        <v>0.25268817204301075</v>
      </c>
      <c r="L9" s="24">
        <v>0.19004524886877827</v>
      </c>
      <c r="M9" s="24">
        <v>0.13197969543147209</v>
      </c>
      <c r="N9" s="25">
        <v>0.16030534351145037</v>
      </c>
      <c r="O9" s="31">
        <f>AVERAGE(C9:N9)</f>
        <v>0.23697069222758216</v>
      </c>
    </row>
    <row r="10" spans="1:15" ht="24" x14ac:dyDescent="0.25">
      <c r="A10" s="21"/>
      <c r="B10" s="22" t="s">
        <v>77</v>
      </c>
      <c r="C10" s="23">
        <v>0.31596091205211724</v>
      </c>
      <c r="D10" s="24">
        <v>0.42986425339366519</v>
      </c>
      <c r="E10" s="24">
        <v>0.38957816377171217</v>
      </c>
      <c r="F10" s="24">
        <v>0.33179723502304148</v>
      </c>
      <c r="G10" s="24">
        <v>0.26726726726726729</v>
      </c>
      <c r="H10" s="24">
        <v>0.3061797752808989</v>
      </c>
      <c r="I10" s="24">
        <v>0.18556701030927836</v>
      </c>
      <c r="J10" s="24">
        <v>0.24406779661016953</v>
      </c>
      <c r="K10" s="24">
        <v>0.27419354838709675</v>
      </c>
      <c r="L10" s="24">
        <v>0.30316742081447962</v>
      </c>
      <c r="M10" s="24">
        <v>0.16751269035532995</v>
      </c>
      <c r="N10" s="25">
        <v>0.32061068702290074</v>
      </c>
      <c r="O10" s="31">
        <f>AVERAGE(C10:N10)</f>
        <v>0.2946472300239964</v>
      </c>
    </row>
    <row r="11" spans="1:15" ht="24" x14ac:dyDescent="0.25">
      <c r="A11" s="21"/>
      <c r="B11" s="22" t="s">
        <v>78</v>
      </c>
      <c r="C11" s="23">
        <v>0.22475570032573289</v>
      </c>
      <c r="D11" s="24">
        <v>0.39366515837104077</v>
      </c>
      <c r="E11" s="24">
        <v>0.29528535980148884</v>
      </c>
      <c r="F11" s="24">
        <v>0.26267281105990781</v>
      </c>
      <c r="G11" s="24">
        <v>0.24024024024024024</v>
      </c>
      <c r="H11" s="24">
        <v>0.23876404494382023</v>
      </c>
      <c r="I11" s="24">
        <v>0.19587628865979384</v>
      </c>
      <c r="J11" s="24">
        <v>0.16949152542372878</v>
      </c>
      <c r="K11" s="24">
        <v>0.16129032258064516</v>
      </c>
      <c r="L11" s="24">
        <v>0.18099547511312217</v>
      </c>
      <c r="M11" s="24">
        <v>0.10152284263959391</v>
      </c>
      <c r="N11" s="25">
        <v>0.13740458015267176</v>
      </c>
      <c r="O11" s="31">
        <f>AVERAGE(C11:N11)</f>
        <v>0.21683036244264883</v>
      </c>
    </row>
    <row r="12" spans="1:15" ht="24" x14ac:dyDescent="0.25">
      <c r="A12" s="21"/>
      <c r="B12" s="22" t="s">
        <v>79</v>
      </c>
      <c r="C12" s="23">
        <v>0.21172638436482086</v>
      </c>
      <c r="D12" s="24">
        <v>0.23981900452488689</v>
      </c>
      <c r="E12" s="24">
        <v>0.22580645161290319</v>
      </c>
      <c r="F12" s="24">
        <v>0.24423963133640553</v>
      </c>
      <c r="G12" s="24">
        <v>0.1891891891891892</v>
      </c>
      <c r="H12" s="24">
        <v>0.19662921348314608</v>
      </c>
      <c r="I12" s="24">
        <v>0.16151202749140892</v>
      </c>
      <c r="J12" s="24">
        <v>0.17288135593220338</v>
      </c>
      <c r="K12" s="24">
        <v>0.19354838709677419</v>
      </c>
      <c r="L12" s="24">
        <v>0.16289592760180993</v>
      </c>
      <c r="M12" s="24">
        <v>0.13197969543147209</v>
      </c>
      <c r="N12" s="25">
        <v>0.17557251908396945</v>
      </c>
      <c r="O12" s="31">
        <f>AVERAGE(C12:N12)</f>
        <v>0.19214998226241578</v>
      </c>
    </row>
    <row r="13" spans="1:15" ht="24" x14ac:dyDescent="0.25">
      <c r="A13" s="21"/>
      <c r="B13" s="22" t="s">
        <v>80</v>
      </c>
      <c r="C13" s="23">
        <v>0.13680781758957655</v>
      </c>
      <c r="D13" s="24">
        <v>0.27601809954751133</v>
      </c>
      <c r="E13" s="24">
        <v>0.20843672456575682</v>
      </c>
      <c r="F13" s="24">
        <v>0.17511520737327188</v>
      </c>
      <c r="G13" s="24">
        <v>0.16216216216216217</v>
      </c>
      <c r="H13" s="24">
        <v>0.16292134831460675</v>
      </c>
      <c r="I13" s="24">
        <v>0.12714776632302405</v>
      </c>
      <c r="J13" s="24">
        <v>0.14237288135593221</v>
      </c>
      <c r="K13" s="24">
        <v>0.17741935483870969</v>
      </c>
      <c r="L13" s="24">
        <v>0.10859728506787331</v>
      </c>
      <c r="M13" s="24">
        <v>0.1116751269035533</v>
      </c>
      <c r="N13" s="25">
        <v>0.13740458015267176</v>
      </c>
      <c r="O13" s="31">
        <f>AVERAGE(C13:N13)</f>
        <v>0.16050652951622082</v>
      </c>
    </row>
    <row r="14" spans="1:15" ht="24" x14ac:dyDescent="0.25">
      <c r="A14" s="21"/>
      <c r="B14" s="22" t="s">
        <v>81</v>
      </c>
      <c r="C14" s="23">
        <v>0.11400651465798045</v>
      </c>
      <c r="D14" s="24">
        <v>0.12669683257918551</v>
      </c>
      <c r="E14" s="24">
        <v>0.13647642679900746</v>
      </c>
      <c r="F14" s="24">
        <v>0.16129032258064516</v>
      </c>
      <c r="G14" s="24">
        <v>0.13813813813813813</v>
      </c>
      <c r="H14" s="24">
        <v>0.16853932584269665</v>
      </c>
      <c r="I14" s="24">
        <v>0.11683848797250858</v>
      </c>
      <c r="J14" s="24">
        <v>9.8305084745762716E-2</v>
      </c>
      <c r="K14" s="24">
        <v>0.13440860215053763</v>
      </c>
      <c r="L14" s="24">
        <v>9.0497737556561084E-2</v>
      </c>
      <c r="M14" s="24">
        <v>7.1065989847715741E-2</v>
      </c>
      <c r="N14" s="25">
        <v>0.10687022900763359</v>
      </c>
      <c r="O14" s="31">
        <f>AVERAGE(C14:N14)</f>
        <v>0.12192780765653105</v>
      </c>
    </row>
    <row r="15" spans="1:15" ht="24" x14ac:dyDescent="0.25">
      <c r="A15" s="21"/>
      <c r="B15" s="22" t="s">
        <v>82</v>
      </c>
      <c r="C15" s="23">
        <v>0.16286644951140064</v>
      </c>
      <c r="D15" s="24">
        <v>0.19004524886877827</v>
      </c>
      <c r="E15" s="24">
        <v>0.23821339950372208</v>
      </c>
      <c r="F15" s="24">
        <v>0.17050691244239632</v>
      </c>
      <c r="G15" s="24">
        <v>0.14714714714714713</v>
      </c>
      <c r="H15" s="24">
        <v>0.18258426966292135</v>
      </c>
      <c r="I15" s="24">
        <v>0.15463917525773196</v>
      </c>
      <c r="J15" s="24">
        <v>0.14915254237288136</v>
      </c>
      <c r="K15" s="24">
        <v>0.20967741935483872</v>
      </c>
      <c r="L15" s="24">
        <v>0.14932126696832579</v>
      </c>
      <c r="M15" s="24">
        <v>0.15228426395939088</v>
      </c>
      <c r="N15" s="25">
        <v>0.14503816793893129</v>
      </c>
      <c r="O15" s="31">
        <f>AVERAGE(C15:N15)</f>
        <v>0.17095635524903885</v>
      </c>
    </row>
    <row r="16" spans="1:15" ht="24" x14ac:dyDescent="0.25">
      <c r="A16" s="21"/>
      <c r="B16" s="22" t="s">
        <v>83</v>
      </c>
      <c r="C16" s="23">
        <v>0.18566775244299674</v>
      </c>
      <c r="D16" s="24">
        <v>0.14027149321266968</v>
      </c>
      <c r="E16" s="24">
        <v>0.12158808933002481</v>
      </c>
      <c r="F16" s="24">
        <v>0.20276497695852533</v>
      </c>
      <c r="G16" s="24">
        <v>0.16816816816816818</v>
      </c>
      <c r="H16" s="24">
        <v>0.14887640449438203</v>
      </c>
      <c r="I16" s="24">
        <v>0.14776632302405499</v>
      </c>
      <c r="J16" s="24">
        <v>0.15932203389830507</v>
      </c>
      <c r="K16" s="24">
        <v>0.18279569892473119</v>
      </c>
      <c r="L16" s="24">
        <v>0.17194570135746606</v>
      </c>
      <c r="M16" s="24">
        <v>0.21319796954314721</v>
      </c>
      <c r="N16" s="25">
        <v>0.14503816793893129</v>
      </c>
      <c r="O16" s="31">
        <f>AVERAGE(C16:N16)</f>
        <v>0.1656168982744502</v>
      </c>
    </row>
    <row r="17" spans="1:15" ht="24" x14ac:dyDescent="0.25">
      <c r="A17" s="21"/>
      <c r="B17" s="22" t="s">
        <v>84</v>
      </c>
      <c r="C17" s="23">
        <v>0.21172638436482086</v>
      </c>
      <c r="D17" s="24">
        <v>0.20814479638009051</v>
      </c>
      <c r="E17" s="24">
        <v>0.14392059553349876</v>
      </c>
      <c r="F17" s="24">
        <v>0.20737327188940091</v>
      </c>
      <c r="G17" s="24">
        <v>0.13813813813813813</v>
      </c>
      <c r="H17" s="24">
        <v>0.15730337078651685</v>
      </c>
      <c r="I17" s="24">
        <v>0.14432989690721648</v>
      </c>
      <c r="J17" s="24">
        <v>0.15254237288135594</v>
      </c>
      <c r="K17" s="24">
        <v>0.15591397849462366</v>
      </c>
      <c r="L17" s="24">
        <v>0.15837104072398189</v>
      </c>
      <c r="M17" s="24">
        <v>0.17766497461928935</v>
      </c>
      <c r="N17" s="25">
        <v>0.19847328244274809</v>
      </c>
      <c r="O17" s="31">
        <f>AVERAGE(C17:N17)</f>
        <v>0.17115850859680681</v>
      </c>
    </row>
    <row r="18" spans="1:15" ht="24" x14ac:dyDescent="0.25">
      <c r="A18" s="21"/>
      <c r="B18" s="22" t="s">
        <v>85</v>
      </c>
      <c r="C18" s="23">
        <v>0.28990228013029318</v>
      </c>
      <c r="D18" s="24">
        <v>0.18552036199095023</v>
      </c>
      <c r="E18" s="24">
        <v>0.26550868486352358</v>
      </c>
      <c r="F18" s="24">
        <v>0.21658986175115205</v>
      </c>
      <c r="G18" s="24">
        <v>0.32732732732732733</v>
      </c>
      <c r="H18" s="24">
        <v>0.30337078651685395</v>
      </c>
      <c r="I18" s="24">
        <v>0.37800687285223367</v>
      </c>
      <c r="J18" s="24">
        <v>0.36271186440677966</v>
      </c>
      <c r="K18" s="24">
        <v>0.30107526881720431</v>
      </c>
      <c r="L18" s="24">
        <v>0.29864253393665158</v>
      </c>
      <c r="M18" s="24">
        <v>0.41624365482233505</v>
      </c>
      <c r="N18" s="25">
        <v>0.31297709923664124</v>
      </c>
      <c r="O18" s="31">
        <f>AVERAGE(C18:N18)</f>
        <v>0.3048230497209955</v>
      </c>
    </row>
    <row r="19" spans="1:15" ht="24" x14ac:dyDescent="0.25">
      <c r="A19" s="21"/>
      <c r="B19" s="22" t="s">
        <v>86</v>
      </c>
      <c r="C19" s="23">
        <v>0.13355048859934854</v>
      </c>
      <c r="D19" s="24">
        <v>8.5972850678733032E-2</v>
      </c>
      <c r="E19" s="24">
        <v>9.6774193548387094E-2</v>
      </c>
      <c r="F19" s="24">
        <v>9.2165898617511524E-2</v>
      </c>
      <c r="G19" s="24">
        <v>0.12012012012012012</v>
      </c>
      <c r="H19" s="24">
        <v>0.10955056179775281</v>
      </c>
      <c r="I19" s="24">
        <v>0.12371134020618557</v>
      </c>
      <c r="J19" s="24">
        <v>0.13898305084745763</v>
      </c>
      <c r="K19" s="24">
        <v>0.1129032258064516</v>
      </c>
      <c r="L19" s="24">
        <v>0.14027149321266968</v>
      </c>
      <c r="M19" s="24">
        <v>0.1116751269035533</v>
      </c>
      <c r="N19" s="25">
        <v>0.14503816793893129</v>
      </c>
      <c r="O19" s="31">
        <f>AVERAGE(C19:N19)</f>
        <v>0.11755970985642517</v>
      </c>
    </row>
    <row r="20" spans="1:15" ht="24" x14ac:dyDescent="0.25">
      <c r="A20" s="21"/>
      <c r="B20" s="22" t="s">
        <v>87</v>
      </c>
      <c r="C20" s="23">
        <v>0.30618892508143325</v>
      </c>
      <c r="D20" s="24">
        <v>0.17647058823529413</v>
      </c>
      <c r="E20" s="24">
        <v>0.26054590570719605</v>
      </c>
      <c r="F20" s="24">
        <v>0.2857142857142857</v>
      </c>
      <c r="G20" s="24">
        <v>0.27927927927927926</v>
      </c>
      <c r="H20" s="24">
        <v>0.2808988764044944</v>
      </c>
      <c r="I20" s="24">
        <v>0.34707903780068727</v>
      </c>
      <c r="J20" s="24">
        <v>0.39661016949152544</v>
      </c>
      <c r="K20" s="24">
        <v>0.32795698924731181</v>
      </c>
      <c r="L20" s="24">
        <v>0.35294117647058826</v>
      </c>
      <c r="M20" s="24">
        <v>0.42131979695431471</v>
      </c>
      <c r="N20" s="25">
        <v>0.35114503816793891</v>
      </c>
      <c r="O20" s="31">
        <f>AVERAGE(C20:N20)</f>
        <v>0.31551250571286243</v>
      </c>
    </row>
    <row r="21" spans="1:15" ht="24" x14ac:dyDescent="0.25">
      <c r="A21" s="21"/>
      <c r="B21" s="22" t="s">
        <v>88</v>
      </c>
      <c r="C21" s="23">
        <v>0.1986970684039088</v>
      </c>
      <c r="D21" s="24">
        <v>0.16289592760180993</v>
      </c>
      <c r="E21" s="24">
        <v>0.16873449131513649</v>
      </c>
      <c r="F21" s="24">
        <v>0.26267281105990781</v>
      </c>
      <c r="G21" s="24">
        <v>0.20420420420420421</v>
      </c>
      <c r="H21" s="24">
        <v>0.199438202247191</v>
      </c>
      <c r="I21" s="24">
        <v>0.26804123711340205</v>
      </c>
      <c r="J21" s="24">
        <v>0.25762711864406779</v>
      </c>
      <c r="K21" s="24">
        <v>0.24193548387096775</v>
      </c>
      <c r="L21" s="24">
        <v>0.22171945701357465</v>
      </c>
      <c r="M21" s="24">
        <v>0.30456852791878175</v>
      </c>
      <c r="N21" s="25">
        <v>0.25190839694656486</v>
      </c>
      <c r="O21" s="31">
        <f>AVERAGE(C21:N21)</f>
        <v>0.22853691052829306</v>
      </c>
    </row>
    <row r="22" spans="1:15" ht="24" x14ac:dyDescent="0.25">
      <c r="A22" s="21"/>
      <c r="B22" s="22" t="s">
        <v>89</v>
      </c>
      <c r="C22" s="23">
        <v>0.30618892508143325</v>
      </c>
      <c r="D22" s="24">
        <v>0.14932126696832579</v>
      </c>
      <c r="E22" s="24">
        <v>0.29032258064516131</v>
      </c>
      <c r="F22" s="24">
        <v>0.17511520737327188</v>
      </c>
      <c r="G22" s="24">
        <v>0.2162162162162162</v>
      </c>
      <c r="H22" s="24">
        <v>0.2808988764044944</v>
      </c>
      <c r="I22" s="24">
        <v>0.37113402061855671</v>
      </c>
      <c r="J22" s="24">
        <v>0.3559322033898305</v>
      </c>
      <c r="K22" s="24">
        <v>0.40322580645161288</v>
      </c>
      <c r="L22" s="24">
        <v>0.2895927601809955</v>
      </c>
      <c r="M22" s="24">
        <v>0.39593908629441626</v>
      </c>
      <c r="N22" s="25">
        <v>0.32061068702290074</v>
      </c>
      <c r="O22" s="31">
        <f>AVERAGE(C22:N22)</f>
        <v>0.29620813638726795</v>
      </c>
    </row>
    <row r="23" spans="1:15" ht="24.75" thickBot="1" x14ac:dyDescent="0.3">
      <c r="A23" s="26"/>
      <c r="B23" s="27" t="s">
        <v>90</v>
      </c>
      <c r="C23" s="28">
        <v>0.23778501628664495</v>
      </c>
      <c r="D23" s="29">
        <v>0.21719457013574661</v>
      </c>
      <c r="E23" s="29">
        <v>0.21091811414392059</v>
      </c>
      <c r="F23" s="29">
        <v>0.22580645161290319</v>
      </c>
      <c r="G23" s="29">
        <v>0.24624624624624622</v>
      </c>
      <c r="H23" s="29">
        <v>0.2893258426966292</v>
      </c>
      <c r="I23" s="29">
        <v>0.27835051546391754</v>
      </c>
      <c r="J23" s="29">
        <v>0.31186440677966104</v>
      </c>
      <c r="K23" s="29">
        <v>0.32258064516129031</v>
      </c>
      <c r="L23" s="29">
        <v>0.26244343891402716</v>
      </c>
      <c r="M23" s="29">
        <v>0.30456852791878175</v>
      </c>
      <c r="N23" s="30">
        <v>0.31297709923664124</v>
      </c>
      <c r="O23" s="31">
        <f>AVERAGE(C23:N23)</f>
        <v>0.26833840621636745</v>
      </c>
    </row>
    <row r="24" spans="1:15" ht="15.75" thickTop="1" x14ac:dyDescent="0.25">
      <c r="C24" s="32">
        <f>AVERAGE(C6:C23)</f>
        <v>0.20865001809627221</v>
      </c>
      <c r="D24" s="32">
        <f>AVERAGE(D6:D23)</f>
        <v>0.21040723981900453</v>
      </c>
      <c r="E24" s="32">
        <f>AVERAGE(E6:E23)</f>
        <v>0.21174524400330849</v>
      </c>
      <c r="F24" s="32">
        <f>AVERAGE(F6:F23)</f>
        <v>0.20430107526881716</v>
      </c>
      <c r="G24" s="32">
        <f>AVERAGE(G6:G23)</f>
        <v>0.20103436770103433</v>
      </c>
      <c r="H24" s="32">
        <f>AVERAGE(H6:H23)</f>
        <v>0.21176654182272159</v>
      </c>
      <c r="I24" s="32">
        <f>AVERAGE(I6:I23)</f>
        <v>0.209049255441008</v>
      </c>
      <c r="J24" s="32">
        <f>AVERAGE(J6:J23)</f>
        <v>0.21374764595103576</v>
      </c>
      <c r="K24" s="32">
        <f>AVERAGE(K6:K23)</f>
        <v>0.21594982078853053</v>
      </c>
      <c r="L24" s="32">
        <f>AVERAGE(L6:L23)</f>
        <v>0.19859225741578682</v>
      </c>
      <c r="M24" s="32">
        <f>AVERAGE(M6:M23)</f>
        <v>0.21065989847715738</v>
      </c>
      <c r="N24" s="32">
        <f>AVERAGE(N6:N23)</f>
        <v>0.2069550466497031</v>
      </c>
      <c r="O24" s="32">
        <f>AVERAGE(O6:O23)</f>
        <v>0.20857153428619835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2.4747417900506719E-2</v>
      </c>
      <c r="D31" s="19">
        <f t="shared" ref="D31:N31" si="0">D6 -($O6*D$24/$O$24)</f>
        <v>-3.3969727775677416E-2</v>
      </c>
      <c r="E31" s="19">
        <f t="shared" si="0"/>
        <v>-2.0344071548818177E-3</v>
      </c>
      <c r="F31" s="19">
        <f t="shared" si="0"/>
        <v>-1.4005655765670186E-2</v>
      </c>
      <c r="G31" s="19">
        <f t="shared" si="0"/>
        <v>-7.0870453080383589E-3</v>
      </c>
      <c r="H31" s="19">
        <f t="shared" si="0"/>
        <v>8.1973492450890806E-3</v>
      </c>
      <c r="I31" s="19">
        <f t="shared" si="0"/>
        <v>1.2992300791671074E-2</v>
      </c>
      <c r="J31" s="19">
        <f t="shared" si="0"/>
        <v>-3.2965986945353812E-2</v>
      </c>
      <c r="K31" s="19">
        <f t="shared" si="0"/>
        <v>-1.1612454437961162E-3</v>
      </c>
      <c r="L31" s="19">
        <f t="shared" si="0"/>
        <v>2.8334469840274629E-2</v>
      </c>
      <c r="M31" s="19">
        <f t="shared" si="0"/>
        <v>-1.0758512995428765E-2</v>
      </c>
      <c r="N31" s="20">
        <f t="shared" si="0"/>
        <v>2.7711043611304886E-2</v>
      </c>
    </row>
    <row r="32" spans="1:15" ht="24" x14ac:dyDescent="0.25">
      <c r="A32" s="21"/>
      <c r="B32" s="22" t="s">
        <v>74</v>
      </c>
      <c r="C32" s="23">
        <f t="shared" ref="C32:N32" si="1">C7 -($O7*C$24/$O$24)</f>
        <v>-1.6948789457288893E-2</v>
      </c>
      <c r="D32" s="24">
        <f t="shared" si="1"/>
        <v>-3.5595295334835658E-2</v>
      </c>
      <c r="E32" s="24">
        <f t="shared" si="1"/>
        <v>-5.1741676296302136E-2</v>
      </c>
      <c r="F32" s="24">
        <f t="shared" si="1"/>
        <v>-3.8509902574263649E-2</v>
      </c>
      <c r="G32" s="24">
        <f t="shared" si="1"/>
        <v>3.7387907175478713E-2</v>
      </c>
      <c r="H32" s="24">
        <f t="shared" si="1"/>
        <v>-3.4640577923533783E-2</v>
      </c>
      <c r="I32" s="24">
        <f t="shared" si="1"/>
        <v>7.7420654298186731E-2</v>
      </c>
      <c r="J32" s="24">
        <f t="shared" si="1"/>
        <v>3.0356414534096765E-2</v>
      </c>
      <c r="K32" s="24">
        <f t="shared" si="1"/>
        <v>-5.661234487279232E-2</v>
      </c>
      <c r="L32" s="24">
        <f t="shared" si="1"/>
        <v>1.8815406172070309E-2</v>
      </c>
      <c r="M32" s="24">
        <f t="shared" si="1"/>
        <v>9.606874612046884E-2</v>
      </c>
      <c r="N32" s="25">
        <f t="shared" si="1"/>
        <v>-2.600054184128478E-2</v>
      </c>
    </row>
    <row r="33" spans="1:14" ht="24" x14ac:dyDescent="0.25">
      <c r="A33" s="21"/>
      <c r="B33" s="22" t="s">
        <v>75</v>
      </c>
      <c r="C33" s="23">
        <f t="shared" ref="C33:N33" si="2">C8 -($O8*C$24/$O$24)</f>
        <v>-1.1929152980209162E-2</v>
      </c>
      <c r="D33" s="24">
        <f t="shared" si="2"/>
        <v>2.5174134676639079E-2</v>
      </c>
      <c r="E33" s="24">
        <f t="shared" si="2"/>
        <v>1.0312474425065304E-2</v>
      </c>
      <c r="F33" s="24">
        <f t="shared" si="2"/>
        <v>-1.3727981583187554E-3</v>
      </c>
      <c r="G33" s="24">
        <f t="shared" si="2"/>
        <v>1.1470244205002048E-2</v>
      </c>
      <c r="H33" s="24">
        <f t="shared" si="2"/>
        <v>3.8817320658318111E-3</v>
      </c>
      <c r="I33" s="24">
        <f t="shared" si="2"/>
        <v>-3.3296188684293071E-3</v>
      </c>
      <c r="J33" s="24">
        <f t="shared" si="2"/>
        <v>-3.8533338532905359E-3</v>
      </c>
      <c r="K33" s="24">
        <f t="shared" si="2"/>
        <v>-1.6710995741078497E-2</v>
      </c>
      <c r="L33" s="24">
        <f t="shared" si="2"/>
        <v>-2.2915539914722269E-2</v>
      </c>
      <c r="M33" s="24">
        <f t="shared" si="2"/>
        <v>-4.1062631748490508E-3</v>
      </c>
      <c r="N33" s="25">
        <f t="shared" si="2"/>
        <v>1.3379117318359598E-2</v>
      </c>
    </row>
    <row r="34" spans="1:14" ht="24" x14ac:dyDescent="0.25">
      <c r="A34" s="21"/>
      <c r="B34" s="22" t="s">
        <v>76</v>
      </c>
      <c r="C34" s="23">
        <f t="shared" ref="C34:N34" si="3">C9 -($O9*C$24/$O$24)</f>
        <v>-5.7895041088088517E-3</v>
      </c>
      <c r="D34" s="24">
        <f t="shared" si="3"/>
        <v>0.11388482853584631</v>
      </c>
      <c r="E34" s="24">
        <f t="shared" si="3"/>
        <v>6.2152993396195955E-2</v>
      </c>
      <c r="F34" s="24">
        <f t="shared" si="3"/>
        <v>2.9042751483782381E-3</v>
      </c>
      <c r="G34" s="24">
        <f t="shared" si="3"/>
        <v>2.9850995307990985E-2</v>
      </c>
      <c r="H34" s="24">
        <f t="shared" si="3"/>
        <v>6.8388031168749697E-2</v>
      </c>
      <c r="I34" s="24">
        <f t="shared" si="3"/>
        <v>-5.5382875834853962E-2</v>
      </c>
      <c r="J34" s="24">
        <f t="shared" si="3"/>
        <v>-5.5634490987221952E-3</v>
      </c>
      <c r="K34" s="24">
        <f t="shared" si="3"/>
        <v>7.3345637770783623E-3</v>
      </c>
      <c r="L34" s="24">
        <f t="shared" si="3"/>
        <v>-3.5587385382650799E-2</v>
      </c>
      <c r="M34" s="24">
        <f t="shared" si="3"/>
        <v>-0.10736371323437433</v>
      </c>
      <c r="N34" s="25">
        <f t="shared" si="3"/>
        <v>-7.4828759674829659E-2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2.1202808618098035E-2</v>
      </c>
      <c r="D35" s="24">
        <f t="shared" si="4"/>
        <v>0.13262373779869113</v>
      </c>
      <c r="E35" s="24">
        <f t="shared" si="4"/>
        <v>9.0447461061727907E-2</v>
      </c>
      <c r="F35" s="24">
        <f t="shared" si="4"/>
        <v>4.3182846080205117E-2</v>
      </c>
      <c r="G35" s="24">
        <f t="shared" si="4"/>
        <v>-1.6732271718024605E-2</v>
      </c>
      <c r="H35" s="24">
        <f t="shared" si="4"/>
        <v>7.0189853228292409E-3</v>
      </c>
      <c r="I35" s="24">
        <f t="shared" si="4"/>
        <v>-0.10975509232123293</v>
      </c>
      <c r="J35" s="24">
        <f t="shared" si="4"/>
        <v>-5.7891682276351386E-2</v>
      </c>
      <c r="K35" s="24">
        <f t="shared" si="4"/>
        <v>-3.0876924135813721E-2</v>
      </c>
      <c r="L35" s="24">
        <f t="shared" si="4"/>
        <v>2.2617830229020308E-2</v>
      </c>
      <c r="M35" s="24">
        <f t="shared" si="4"/>
        <v>-0.13008475397405211</v>
      </c>
      <c r="N35" s="25">
        <f t="shared" si="4"/>
        <v>2.824705531490368E-2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7.8437463416379249E-3</v>
      </c>
      <c r="D36" s="24">
        <f t="shared" si="5"/>
        <v>0.17492640177777807</v>
      </c>
      <c r="E36" s="24">
        <f t="shared" si="5"/>
        <v>7.515561793679254E-2</v>
      </c>
      <c r="F36" s="24">
        <f t="shared" si="5"/>
        <v>5.0282005432642274E-2</v>
      </c>
      <c r="G36" s="24">
        <f t="shared" si="5"/>
        <v>3.1245494331001905E-2</v>
      </c>
      <c r="H36" s="24">
        <f t="shared" si="5"/>
        <v>1.8612161927799603E-2</v>
      </c>
      <c r="I36" s="24">
        <f t="shared" si="5"/>
        <v>-2.1450711310590481E-2</v>
      </c>
      <c r="J36" s="24">
        <f t="shared" si="5"/>
        <v>-5.2719907701318486E-2</v>
      </c>
      <c r="K36" s="24">
        <f t="shared" si="5"/>
        <v>-6.3210485121859339E-2</v>
      </c>
      <c r="L36" s="24">
        <f t="shared" si="5"/>
        <v>-2.5460460022693282E-2</v>
      </c>
      <c r="M36" s="24">
        <f t="shared" si="5"/>
        <v>-0.11747857716228471</v>
      </c>
      <c r="N36" s="25">
        <f t="shared" si="5"/>
        <v>-7.7745286428905408E-2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1.9504097591795833E-2</v>
      </c>
      <c r="D37" s="24">
        <f t="shared" si="6"/>
        <v>4.5977848120348164E-2</v>
      </c>
      <c r="E37" s="24">
        <f t="shared" si="6"/>
        <v>3.0732636681107067E-2</v>
      </c>
      <c r="F37" s="24">
        <f t="shared" si="6"/>
        <v>5.6023880210805371E-2</v>
      </c>
      <c r="G37" s="24">
        <f t="shared" si="6"/>
        <v>3.9829465439967793E-3</v>
      </c>
      <c r="H37" s="24">
        <f t="shared" si="6"/>
        <v>1.5357775822830988E-3</v>
      </c>
      <c r="I37" s="24">
        <f t="shared" si="6"/>
        <v>-3.1078063301335335E-2</v>
      </c>
      <c r="J37" s="24">
        <f t="shared" si="6"/>
        <v>-2.4037204976337878E-2</v>
      </c>
      <c r="K37" s="24">
        <f t="shared" si="6"/>
        <v>-5.3989638737067802E-3</v>
      </c>
      <c r="L37" s="24">
        <f t="shared" si="6"/>
        <v>-2.006048047415851E-2</v>
      </c>
      <c r="M37" s="24">
        <f t="shared" si="6"/>
        <v>-6.2094226948772119E-2</v>
      </c>
      <c r="N37" s="25">
        <f t="shared" si="6"/>
        <v>-1.5088247156025136E-2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-2.3759109257570937E-2</v>
      </c>
      <c r="D38" s="24">
        <f t="shared" si="7"/>
        <v>0.11409890015142021</v>
      </c>
      <c r="E38" s="24">
        <f t="shared" si="7"/>
        <v>4.5487862091068781E-2</v>
      </c>
      <c r="F38" s="24">
        <f t="shared" si="7"/>
        <v>1.7895015844959589E-2</v>
      </c>
      <c r="G38" s="24">
        <f t="shared" si="7"/>
        <v>7.4558702244321984E-3</v>
      </c>
      <c r="H38" s="24">
        <f t="shared" si="7"/>
        <v>-4.3903928186289631E-5</v>
      </c>
      <c r="I38" s="24">
        <f t="shared" si="7"/>
        <v>-3.372639420716711E-2</v>
      </c>
      <c r="J38" s="24">
        <f t="shared" si="7"/>
        <v>-2.2116932468738248E-2</v>
      </c>
      <c r="K38" s="24">
        <f t="shared" si="7"/>
        <v>1.1234854144309331E-2</v>
      </c>
      <c r="L38" s="24">
        <f t="shared" si="7"/>
        <v>-4.4229677325092004E-2</v>
      </c>
      <c r="M38" s="24">
        <f t="shared" si="7"/>
        <v>-5.0438506332760175E-2</v>
      </c>
      <c r="N38" s="25">
        <f t="shared" si="7"/>
        <v>-2.1857978936675238E-2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-7.9671734631671515E-3</v>
      </c>
      <c r="D39" s="24">
        <f t="shared" si="8"/>
        <v>3.6958988516207492E-3</v>
      </c>
      <c r="E39" s="24">
        <f t="shared" si="8"/>
        <v>1.2693315784471262E-2</v>
      </c>
      <c r="F39" s="24">
        <f t="shared" si="8"/>
        <v>4.1858961562713751E-2</v>
      </c>
      <c r="G39" s="24">
        <f t="shared" si="8"/>
        <v>2.0616445634454778E-2</v>
      </c>
      <c r="H39" s="24">
        <f t="shared" si="8"/>
        <v>4.4743764440633757E-2</v>
      </c>
      <c r="I39" s="24">
        <f t="shared" si="8"/>
        <v>-5.368588344899089E-3</v>
      </c>
      <c r="J39" s="24">
        <f t="shared" si="8"/>
        <v>-2.6648600577339185E-2</v>
      </c>
      <c r="K39" s="24">
        <f t="shared" si="8"/>
        <v>8.1675582675486691E-3</v>
      </c>
      <c r="L39" s="24">
        <f t="shared" si="8"/>
        <v>-2.559633370362549E-2</v>
      </c>
      <c r="M39" s="24">
        <f t="shared" si="8"/>
        <v>-5.2082644362464972E-2</v>
      </c>
      <c r="N39" s="25">
        <f t="shared" si="8"/>
        <v>-1.4112604089946856E-2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-8.154235254905301E-3</v>
      </c>
      <c r="D40" s="24">
        <f t="shared" si="9"/>
        <v>1.7584251443744259E-2</v>
      </c>
      <c r="E40" s="24">
        <f t="shared" si="9"/>
        <v>6.4655702476609594E-2</v>
      </c>
      <c r="F40" s="24">
        <f t="shared" si="9"/>
        <v>3.0508532013932554E-3</v>
      </c>
      <c r="G40" s="24">
        <f t="shared" si="9"/>
        <v>-1.7631344316623748E-2</v>
      </c>
      <c r="H40" s="24">
        <f t="shared" si="9"/>
        <v>9.0091158069368071E-3</v>
      </c>
      <c r="I40" s="24">
        <f t="shared" si="9"/>
        <v>-1.6708745732677666E-2</v>
      </c>
      <c r="J40" s="24">
        <f t="shared" si="9"/>
        <v>-2.6046430103915941E-2</v>
      </c>
      <c r="K40" s="24">
        <f t="shared" si="9"/>
        <v>3.2673426911497661E-2</v>
      </c>
      <c r="L40" s="24">
        <f t="shared" si="9"/>
        <v>-1.345554063714241E-2</v>
      </c>
      <c r="M40" s="24">
        <f t="shared" si="9"/>
        <v>-2.0383825979335135E-2</v>
      </c>
      <c r="N40" s="25">
        <f t="shared" si="9"/>
        <v>-2.4593227815581542E-2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1.9988533846486883E-2</v>
      </c>
      <c r="D41" s="24">
        <f t="shared" si="10"/>
        <v>-2.6803052949969458E-2</v>
      </c>
      <c r="E41" s="24">
        <f t="shared" si="10"/>
        <v>-4.6548903362727059E-2</v>
      </c>
      <c r="F41" s="24">
        <f t="shared" si="10"/>
        <v>4.0539050415128036E-2</v>
      </c>
      <c r="G41" s="24">
        <f t="shared" si="10"/>
        <v>8.5361812857961683E-3</v>
      </c>
      <c r="H41" s="24">
        <f t="shared" si="10"/>
        <v>-1.9277499800440967E-2</v>
      </c>
      <c r="I41" s="24">
        <f t="shared" si="10"/>
        <v>-1.8229911271345711E-2</v>
      </c>
      <c r="J41" s="24">
        <f t="shared" si="10"/>
        <v>-1.0404972507565724E-2</v>
      </c>
      <c r="K41" s="24">
        <f t="shared" si="10"/>
        <v>1.1320048499473406E-2</v>
      </c>
      <c r="L41" s="24">
        <f t="shared" si="10"/>
        <v>1.4252880009216456E-2</v>
      </c>
      <c r="M41" s="24">
        <f t="shared" si="10"/>
        <v>4.5922798959593364E-2</v>
      </c>
      <c r="N41" s="25">
        <f t="shared" si="10"/>
        <v>-1.9295153123644992E-2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4.0503470182049445E-2</v>
      </c>
      <c r="D42" s="24">
        <f t="shared" si="11"/>
        <v>3.5479866390291132E-2</v>
      </c>
      <c r="E42" s="24">
        <f t="shared" si="11"/>
        <v>-2.98423308893494E-2</v>
      </c>
      <c r="F42" s="24">
        <f t="shared" si="11"/>
        <v>3.9719198348606044E-2</v>
      </c>
      <c r="G42" s="24">
        <f t="shared" si="11"/>
        <v>-2.6835201441346435E-2</v>
      </c>
      <c r="H42" s="24">
        <f t="shared" si="11"/>
        <v>-1.6477033107643896E-2</v>
      </c>
      <c r="I42" s="24">
        <f t="shared" si="11"/>
        <v>-2.7220640451627282E-2</v>
      </c>
      <c r="J42" s="24">
        <f t="shared" si="11"/>
        <v>-2.2863769774988663E-2</v>
      </c>
      <c r="K42" s="24">
        <f t="shared" si="11"/>
        <v>-2.1299318537532419E-2</v>
      </c>
      <c r="L42" s="24">
        <f t="shared" si="11"/>
        <v>-4.5982480358048583E-3</v>
      </c>
      <c r="M42" s="24">
        <f t="shared" si="11"/>
        <v>4.7927072319802477E-3</v>
      </c>
      <c r="N42" s="25">
        <f t="shared" si="11"/>
        <v>2.8641300085365945E-2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-1.5035472080772772E-2</v>
      </c>
      <c r="D43" s="24">
        <f t="shared" si="12"/>
        <v>-0.12198553398140316</v>
      </c>
      <c r="E43" s="24">
        <f t="shared" si="12"/>
        <v>-4.3952676975228089E-2</v>
      </c>
      <c r="F43" s="24">
        <f t="shared" si="12"/>
        <v>-8.1991999085455985E-2</v>
      </c>
      <c r="G43" s="24">
        <f t="shared" si="12"/>
        <v>3.3519693073297163E-2</v>
      </c>
      <c r="H43" s="24">
        <f t="shared" si="12"/>
        <v>-6.1217016512318256E-3</v>
      </c>
      <c r="I43" s="24">
        <f t="shared" si="12"/>
        <v>7.2485643392456112E-2</v>
      </c>
      <c r="J43" s="24">
        <f t="shared" si="12"/>
        <v>5.0324032901098548E-2</v>
      </c>
      <c r="K43" s="24">
        <f t="shared" si="12"/>
        <v>-1.4530996365350823E-2</v>
      </c>
      <c r="L43" s="24">
        <f t="shared" si="12"/>
        <v>8.4039941300098064E-3</v>
      </c>
      <c r="M43" s="24">
        <f t="shared" si="12"/>
        <v>0.10836850336658055</v>
      </c>
      <c r="N43" s="25">
        <f t="shared" si="12"/>
        <v>1.0516513276000616E-2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1.5946541958779814E-2</v>
      </c>
      <c r="D44" s="24">
        <f t="shared" si="13"/>
        <v>-3.2621540207186814E-2</v>
      </c>
      <c r="E44" s="24">
        <f t="shared" si="13"/>
        <v>-2.2574352904502978E-2</v>
      </c>
      <c r="F44" s="24">
        <f t="shared" si="13"/>
        <v>-2.298680049914413E-2</v>
      </c>
      <c r="G44" s="24">
        <f t="shared" si="13"/>
        <v>6.8086751092494568E-3</v>
      </c>
      <c r="H44" s="24">
        <f t="shared" si="13"/>
        <v>-9.8099890040497101E-3</v>
      </c>
      <c r="I44" s="24">
        <f t="shared" si="13"/>
        <v>5.8823665667427499E-3</v>
      </c>
      <c r="J44" s="24">
        <f t="shared" si="13"/>
        <v>1.8505866237896851E-2</v>
      </c>
      <c r="K44" s="24">
        <f t="shared" si="13"/>
        <v>-8.8151973826449959E-3</v>
      </c>
      <c r="L44" s="24">
        <f t="shared" si="13"/>
        <v>2.8336524515087044E-2</v>
      </c>
      <c r="M44" s="24">
        <f t="shared" si="13"/>
        <v>-7.0616730538959754E-3</v>
      </c>
      <c r="N44" s="25">
        <f t="shared" si="13"/>
        <v>2.8389578663669021E-2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-9.4423054788013161E-3</v>
      </c>
      <c r="D45" s="24">
        <f t="shared" si="14"/>
        <v>-0.14181884508846601</v>
      </c>
      <c r="E45" s="24">
        <f t="shared" si="14"/>
        <v>-5.9767567254997045E-2</v>
      </c>
      <c r="F45" s="24">
        <f t="shared" si="14"/>
        <v>-2.3338166714080233E-2</v>
      </c>
      <c r="G45" s="24">
        <f t="shared" si="14"/>
        <v>-2.4831525221579775E-2</v>
      </c>
      <c r="H45" s="24">
        <f t="shared" si="14"/>
        <v>-3.9446814417111953E-2</v>
      </c>
      <c r="I45" s="24">
        <f t="shared" si="14"/>
        <v>3.0843868762257087E-2</v>
      </c>
      <c r="J45" s="24">
        <f t="shared" si="14"/>
        <v>7.3267602179837743E-2</v>
      </c>
      <c r="K45" s="24">
        <f t="shared" si="14"/>
        <v>1.2831250576791908E-3</v>
      </c>
      <c r="L45" s="24">
        <f t="shared" si="14"/>
        <v>5.252462649953632E-2</v>
      </c>
      <c r="M45" s="24">
        <f t="shared" si="14"/>
        <v>0.10264815919121589</v>
      </c>
      <c r="N45" s="25">
        <f t="shared" si="14"/>
        <v>3.807784248451046E-2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-2.9925838746800409E-2</v>
      </c>
      <c r="D46" s="24">
        <f t="shared" si="15"/>
        <v>-6.7652410193118434E-2</v>
      </c>
      <c r="E46" s="24">
        <f t="shared" si="15"/>
        <v>-6.3279930255803057E-2</v>
      </c>
      <c r="F46" s="24">
        <f t="shared" si="15"/>
        <v>3.8815146497321595E-2</v>
      </c>
      <c r="G46" s="24">
        <f t="shared" si="15"/>
        <v>-1.6074049305500437E-2</v>
      </c>
      <c r="H46" s="24">
        <f t="shared" si="15"/>
        <v>-3.2599555863254359E-2</v>
      </c>
      <c r="I46" s="24">
        <f t="shared" si="15"/>
        <v>3.8980875879393834E-2</v>
      </c>
      <c r="J46" s="24">
        <f t="shared" si="15"/>
        <v>2.3418616484252253E-2</v>
      </c>
      <c r="K46" s="24">
        <f t="shared" si="15"/>
        <v>5.3140051008655487E-3</v>
      </c>
      <c r="L46" s="24">
        <f t="shared" si="15"/>
        <v>4.1170832286362979E-3</v>
      </c>
      <c r="M46" s="24">
        <f t="shared" si="15"/>
        <v>7.3743345877824856E-2</v>
      </c>
      <c r="N46" s="25">
        <f t="shared" si="15"/>
        <v>2.5142711296182924E-2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9.8693279274882362E-3</v>
      </c>
      <c r="D47" s="24">
        <f t="shared" si="16"/>
        <v>-0.14949389303167634</v>
      </c>
      <c r="E47" s="24">
        <f t="shared" si="16"/>
        <v>-1.0392779817322007E-2</v>
      </c>
      <c r="F47" s="24">
        <f t="shared" si="16"/>
        <v>-0.11502812869795223</v>
      </c>
      <c r="G47" s="24">
        <f t="shared" si="16"/>
        <v>-6.9287822531494042E-2</v>
      </c>
      <c r="H47" s="24">
        <f t="shared" si="16"/>
        <v>-1.9846730694563997E-2</v>
      </c>
      <c r="I47" s="24">
        <f t="shared" si="16"/>
        <v>7.4247436458138805E-2</v>
      </c>
      <c r="J47" s="24">
        <f t="shared" si="16"/>
        <v>5.2373081187451043E-2</v>
      </c>
      <c r="K47" s="24">
        <f t="shared" si="16"/>
        <v>9.653920999036264E-2</v>
      </c>
      <c r="L47" s="24">
        <f t="shared" si="16"/>
        <v>7.556946083024596E-3</v>
      </c>
      <c r="M47" s="24">
        <f t="shared" si="16"/>
        <v>9.6765106714696847E-2</v>
      </c>
      <c r="N47" s="25">
        <f t="shared" si="16"/>
        <v>2.6698246411846871E-2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-3.0654363538518581E-2</v>
      </c>
      <c r="D48" s="29">
        <f t="shared" si="17"/>
        <v>-5.3505569184045476E-2</v>
      </c>
      <c r="E48" s="29">
        <f t="shared" si="17"/>
        <v>-6.1503438941924005E-2</v>
      </c>
      <c r="F48" s="29">
        <f t="shared" si="17"/>
        <v>-3.7037781247267143E-2</v>
      </c>
      <c r="G48" s="29">
        <f t="shared" si="17"/>
        <v>-1.2395193048091918E-2</v>
      </c>
      <c r="H48" s="29">
        <f t="shared" si="17"/>
        <v>1.6876888829864267E-2</v>
      </c>
      <c r="I48" s="29">
        <f t="shared" si="17"/>
        <v>9.3974954953131018E-3</v>
      </c>
      <c r="J48" s="29">
        <f t="shared" si="17"/>
        <v>3.6866656759289518E-2</v>
      </c>
      <c r="K48" s="29">
        <f t="shared" si="17"/>
        <v>4.4749679725759217E-2</v>
      </c>
      <c r="L48" s="29">
        <f t="shared" si="17"/>
        <v>6.9439047890143546E-3</v>
      </c>
      <c r="M48" s="29">
        <f t="shared" si="17"/>
        <v>3.3543329755856888E-2</v>
      </c>
      <c r="N48" s="30">
        <f t="shared" si="17"/>
        <v>4.6718390604750415E-2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BBD9A-3488-481E-A6AE-D6E6B98A8637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0.16556291390728478</v>
      </c>
      <c r="D6" s="19">
        <v>0.10859728506787331</v>
      </c>
      <c r="E6" s="19">
        <v>0.15671641791044777</v>
      </c>
      <c r="F6" s="19">
        <v>0.14351851851851852</v>
      </c>
      <c r="G6" s="19">
        <v>0.19277108433734941</v>
      </c>
      <c r="H6" s="19">
        <v>0.1544943820224719</v>
      </c>
      <c r="I6" s="19">
        <v>0.18620689655172418</v>
      </c>
      <c r="J6" s="19">
        <v>0.20068027210884354</v>
      </c>
      <c r="K6" s="19">
        <v>0.18279569892473119</v>
      </c>
      <c r="L6" s="19">
        <v>0.19090909090909094</v>
      </c>
      <c r="M6" s="19">
        <v>0.233502538071066</v>
      </c>
      <c r="N6" s="20">
        <v>0.15267175572519084</v>
      </c>
      <c r="O6" s="31">
        <f>AVERAGE(C6:N6)</f>
        <v>0.17236890450454936</v>
      </c>
    </row>
    <row r="7" spans="1:15" x14ac:dyDescent="0.25">
      <c r="A7" s="21"/>
      <c r="B7" s="22" t="s">
        <v>93</v>
      </c>
      <c r="C7" s="23">
        <v>0.22185430463576158</v>
      </c>
      <c r="D7" s="24">
        <v>0.17647058823529413</v>
      </c>
      <c r="E7" s="24">
        <v>0.17661691542288557</v>
      </c>
      <c r="F7" s="24">
        <v>0.17592592592592593</v>
      </c>
      <c r="G7" s="24">
        <v>0.24096385542168675</v>
      </c>
      <c r="H7" s="24">
        <v>0.20786516853932585</v>
      </c>
      <c r="I7" s="24">
        <v>0.29310344827586204</v>
      </c>
      <c r="J7" s="24">
        <v>0.29591836734693877</v>
      </c>
      <c r="K7" s="24">
        <v>0.27956989247311825</v>
      </c>
      <c r="L7" s="24">
        <v>0.21818181818181817</v>
      </c>
      <c r="M7" s="24">
        <v>0.28426395939086296</v>
      </c>
      <c r="N7" s="25">
        <v>0.21374045801526717</v>
      </c>
      <c r="O7" s="31">
        <f>AVERAGE(C7:N7)</f>
        <v>0.23203955848872893</v>
      </c>
    </row>
    <row r="8" spans="1:15" x14ac:dyDescent="0.25">
      <c r="A8" s="21"/>
      <c r="B8" s="22" t="s">
        <v>94</v>
      </c>
      <c r="C8" s="23">
        <v>0.15562913907284767</v>
      </c>
      <c r="D8" s="24">
        <v>0.11312217194570136</v>
      </c>
      <c r="E8" s="24">
        <v>0.14925373134328357</v>
      </c>
      <c r="F8" s="24">
        <v>0.1388888888888889</v>
      </c>
      <c r="G8" s="24">
        <v>0.13855421686746988</v>
      </c>
      <c r="H8" s="24">
        <v>0.15168539325842698</v>
      </c>
      <c r="I8" s="24">
        <v>0.22068965517241382</v>
      </c>
      <c r="J8" s="24">
        <v>0.19047619047619047</v>
      </c>
      <c r="K8" s="24">
        <v>0.12903225806451613</v>
      </c>
      <c r="L8" s="24">
        <v>0.20454545454545456</v>
      </c>
      <c r="M8" s="24">
        <v>0.16243654822335024</v>
      </c>
      <c r="N8" s="25">
        <v>0.25190839694656486</v>
      </c>
      <c r="O8" s="31">
        <f>AVERAGE(C8:N8)</f>
        <v>0.16718517040042569</v>
      </c>
    </row>
    <row r="9" spans="1:15" x14ac:dyDescent="0.25">
      <c r="A9" s="21"/>
      <c r="B9" s="22" t="s">
        <v>95</v>
      </c>
      <c r="C9" s="23">
        <v>0.27483443708609273</v>
      </c>
      <c r="D9" s="24">
        <v>0.39819004524886881</v>
      </c>
      <c r="E9" s="24">
        <v>0.4079601990049751</v>
      </c>
      <c r="F9" s="24">
        <v>0.32870370370370372</v>
      </c>
      <c r="G9" s="24">
        <v>0.29819277108433734</v>
      </c>
      <c r="H9" s="24">
        <v>0.36797752808988771</v>
      </c>
      <c r="I9" s="24">
        <v>0.25172413793103449</v>
      </c>
      <c r="J9" s="24">
        <v>0.2857142857142857</v>
      </c>
      <c r="K9" s="24">
        <v>0.32258064516129031</v>
      </c>
      <c r="L9" s="24">
        <v>0.24545454545454548</v>
      </c>
      <c r="M9" s="24">
        <v>0.18274111675126903</v>
      </c>
      <c r="N9" s="25">
        <v>0.19083969465648856</v>
      </c>
      <c r="O9" s="31">
        <f>AVERAGE(C9:N9)</f>
        <v>0.29624275915723158</v>
      </c>
    </row>
    <row r="10" spans="1:15" x14ac:dyDescent="0.25">
      <c r="A10" s="21"/>
      <c r="B10" s="22" t="s">
        <v>96</v>
      </c>
      <c r="C10" s="23">
        <v>0.22185430463576158</v>
      </c>
      <c r="D10" s="24">
        <v>0.41628959276018102</v>
      </c>
      <c r="E10" s="24">
        <v>0.30099502487562191</v>
      </c>
      <c r="F10" s="24">
        <v>0.29166666666666669</v>
      </c>
      <c r="G10" s="24">
        <v>0.26506024096385544</v>
      </c>
      <c r="H10" s="24">
        <v>0.25280898876404495</v>
      </c>
      <c r="I10" s="24">
        <v>0.15862068965517243</v>
      </c>
      <c r="J10" s="24">
        <v>0.1870748299319728</v>
      </c>
      <c r="K10" s="24">
        <v>0.22043010752688172</v>
      </c>
      <c r="L10" s="24">
        <v>0.21818181818181817</v>
      </c>
      <c r="M10" s="24">
        <v>0.1116751269035533</v>
      </c>
      <c r="N10" s="25">
        <v>0.20610687022900762</v>
      </c>
      <c r="O10" s="31">
        <f>AVERAGE(C10:N10)</f>
        <v>0.23756368842454481</v>
      </c>
    </row>
    <row r="11" spans="1:15" ht="24" x14ac:dyDescent="0.25">
      <c r="A11" s="21"/>
      <c r="B11" s="22" t="s">
        <v>97</v>
      </c>
      <c r="C11" s="23">
        <v>0.18543046357615892</v>
      </c>
      <c r="D11" s="24">
        <v>0.24886877828054299</v>
      </c>
      <c r="E11" s="24">
        <v>0.20398009950248755</v>
      </c>
      <c r="F11" s="24">
        <v>0.20833333333333337</v>
      </c>
      <c r="G11" s="24">
        <v>0.17771084337349397</v>
      </c>
      <c r="H11" s="24">
        <v>0.21629213483146068</v>
      </c>
      <c r="I11" s="24">
        <v>0.17241379310344829</v>
      </c>
      <c r="J11" s="24">
        <v>0.20068027210884354</v>
      </c>
      <c r="K11" s="24">
        <v>0.19892473118279569</v>
      </c>
      <c r="L11" s="24">
        <v>0.15</v>
      </c>
      <c r="M11" s="24">
        <v>0.19289340101522842</v>
      </c>
      <c r="N11" s="25">
        <v>0.25190839694656486</v>
      </c>
      <c r="O11" s="31">
        <f>AVERAGE(C11:N11)</f>
        <v>0.2006196872711965</v>
      </c>
    </row>
    <row r="12" spans="1:15" ht="24" x14ac:dyDescent="0.25">
      <c r="A12" s="21"/>
      <c r="B12" s="22" t="s">
        <v>98</v>
      </c>
      <c r="C12" s="23">
        <v>0.16887417218543047</v>
      </c>
      <c r="D12" s="24">
        <v>0.19004524886877827</v>
      </c>
      <c r="E12" s="24">
        <v>0.14925373134328357</v>
      </c>
      <c r="F12" s="24">
        <v>0.14351851851851852</v>
      </c>
      <c r="G12" s="24">
        <v>0.15963855421686746</v>
      </c>
      <c r="H12" s="24">
        <v>0.17696629213483145</v>
      </c>
      <c r="I12" s="24">
        <v>0.12758620689655173</v>
      </c>
      <c r="J12" s="24">
        <v>0.1360544217687075</v>
      </c>
      <c r="K12" s="24">
        <v>0.13978494623655913</v>
      </c>
      <c r="L12" s="24">
        <v>0.19090909090909094</v>
      </c>
      <c r="M12" s="24">
        <v>0.1116751269035533</v>
      </c>
      <c r="N12" s="25">
        <v>0.11450381679389313</v>
      </c>
      <c r="O12" s="31">
        <f>AVERAGE(C12:N12)</f>
        <v>0.15073417723133878</v>
      </c>
    </row>
    <row r="13" spans="1:15" x14ac:dyDescent="0.25">
      <c r="A13" s="21"/>
      <c r="B13" s="22" t="s">
        <v>99</v>
      </c>
      <c r="C13" s="23">
        <v>0.16225165562913907</v>
      </c>
      <c r="D13" s="24">
        <v>0.31221719457013575</v>
      </c>
      <c r="E13" s="24">
        <v>0.21393034825870647</v>
      </c>
      <c r="F13" s="24">
        <v>0.21759259259259259</v>
      </c>
      <c r="G13" s="24">
        <v>0.13554216867469879</v>
      </c>
      <c r="H13" s="24">
        <v>0.17977528089887643</v>
      </c>
      <c r="I13" s="24">
        <v>0.16896551724137931</v>
      </c>
      <c r="J13" s="24">
        <v>0.15646258503401361</v>
      </c>
      <c r="K13" s="24">
        <v>0.12365591397849462</v>
      </c>
      <c r="L13" s="24">
        <v>0.20454545454545456</v>
      </c>
      <c r="M13" s="24">
        <v>0.1065989847715736</v>
      </c>
      <c r="N13" s="25">
        <v>0.14503816793893129</v>
      </c>
      <c r="O13" s="31">
        <f>AVERAGE(C13:N13)</f>
        <v>0.17721465534449965</v>
      </c>
    </row>
    <row r="14" spans="1:15" x14ac:dyDescent="0.25">
      <c r="A14" s="21"/>
      <c r="B14" s="22" t="s">
        <v>100</v>
      </c>
      <c r="C14" s="23">
        <v>0.15894039735099338</v>
      </c>
      <c r="D14" s="24">
        <v>0.18552036199095023</v>
      </c>
      <c r="E14" s="24">
        <v>0.15671641791044777</v>
      </c>
      <c r="F14" s="24">
        <v>0.17129629629629631</v>
      </c>
      <c r="G14" s="24">
        <v>0.16566265060240964</v>
      </c>
      <c r="H14" s="24">
        <v>0.17134831460674158</v>
      </c>
      <c r="I14" s="24">
        <v>0.13448275862068965</v>
      </c>
      <c r="J14" s="24">
        <v>0.17006802721088435</v>
      </c>
      <c r="K14" s="24">
        <v>0.18817204301075269</v>
      </c>
      <c r="L14" s="24">
        <v>0.13636363636363635</v>
      </c>
      <c r="M14" s="24">
        <v>0.13705583756345177</v>
      </c>
      <c r="N14" s="25">
        <v>0.15267175572519084</v>
      </c>
      <c r="O14" s="31">
        <f>AVERAGE(C14:N14)</f>
        <v>0.16069154143770373</v>
      </c>
    </row>
    <row r="15" spans="1:15" x14ac:dyDescent="0.25">
      <c r="A15" s="21"/>
      <c r="B15" s="22" t="s">
        <v>101</v>
      </c>
      <c r="C15" s="23">
        <v>0.23841059602649006</v>
      </c>
      <c r="D15" s="24">
        <v>0.15384615384615385</v>
      </c>
      <c r="E15" s="24">
        <v>0.18656716417910449</v>
      </c>
      <c r="F15" s="24">
        <v>0.21296296296296297</v>
      </c>
      <c r="G15" s="24">
        <v>0.18674698795180722</v>
      </c>
      <c r="H15" s="24">
        <v>0.20786516853932585</v>
      </c>
      <c r="I15" s="24">
        <v>0.1793103448275862</v>
      </c>
      <c r="J15" s="24">
        <v>0.15646258503401361</v>
      </c>
      <c r="K15" s="24">
        <v>0.16129032258064516</v>
      </c>
      <c r="L15" s="24">
        <v>0.11818181818181818</v>
      </c>
      <c r="M15" s="24">
        <v>0.20304568527918782</v>
      </c>
      <c r="N15" s="25">
        <v>0.20610687022900762</v>
      </c>
      <c r="O15" s="31">
        <f>AVERAGE(C15:N15)</f>
        <v>0.18423305496984191</v>
      </c>
    </row>
    <row r="16" spans="1:15" x14ac:dyDescent="0.25">
      <c r="A16" s="21"/>
      <c r="B16" s="22" t="s">
        <v>102</v>
      </c>
      <c r="C16" s="23">
        <v>0.27152317880794702</v>
      </c>
      <c r="D16" s="24">
        <v>0.16289592760180993</v>
      </c>
      <c r="E16" s="24">
        <v>0.19402985074626866</v>
      </c>
      <c r="F16" s="24">
        <v>0.14351851851851852</v>
      </c>
      <c r="G16" s="24">
        <v>0.23795180722891565</v>
      </c>
      <c r="H16" s="24">
        <v>0.2050561797752809</v>
      </c>
      <c r="I16" s="24">
        <v>0.27931034482758621</v>
      </c>
      <c r="J16" s="24">
        <v>0.25850340136054423</v>
      </c>
      <c r="K16" s="24">
        <v>0.27419354838709675</v>
      </c>
      <c r="L16" s="24">
        <v>0.21818181818181817</v>
      </c>
      <c r="M16" s="24">
        <v>0.27411167512690354</v>
      </c>
      <c r="N16" s="25">
        <v>0.20610687022900762</v>
      </c>
      <c r="O16" s="31">
        <f>AVERAGE(C16:N16)</f>
        <v>0.22711526006597479</v>
      </c>
    </row>
    <row r="17" spans="1:15" ht="24" x14ac:dyDescent="0.25">
      <c r="A17" s="21"/>
      <c r="B17" s="22" t="s">
        <v>103</v>
      </c>
      <c r="C17" s="23">
        <v>0.20529801324503311</v>
      </c>
      <c r="D17" s="24">
        <v>0.17647058823529413</v>
      </c>
      <c r="E17" s="24">
        <v>0.15671641791044777</v>
      </c>
      <c r="F17" s="24">
        <v>0.19444444444444448</v>
      </c>
      <c r="G17" s="24">
        <v>0.18072289156626506</v>
      </c>
      <c r="H17" s="24">
        <v>0.16573033707865167</v>
      </c>
      <c r="I17" s="24">
        <v>0.18620689655172418</v>
      </c>
      <c r="J17" s="24">
        <v>0.22108843537414966</v>
      </c>
      <c r="K17" s="24">
        <v>0.19892473118279569</v>
      </c>
      <c r="L17" s="24">
        <v>0.20909090909090908</v>
      </c>
      <c r="M17" s="24">
        <v>0.20812182741116753</v>
      </c>
      <c r="N17" s="25">
        <v>0.20610687022900762</v>
      </c>
      <c r="O17" s="31">
        <f>AVERAGE(C17:N17)</f>
        <v>0.19241019685999083</v>
      </c>
    </row>
    <row r="18" spans="1:15" ht="24" x14ac:dyDescent="0.25">
      <c r="A18" s="21"/>
      <c r="B18" s="22" t="s">
        <v>104</v>
      </c>
      <c r="C18" s="23">
        <v>0.24503311258278146</v>
      </c>
      <c r="D18" s="24">
        <v>0.18552036199095023</v>
      </c>
      <c r="E18" s="24">
        <v>0.21144278606965178</v>
      </c>
      <c r="F18" s="24">
        <v>0.21759259259259259</v>
      </c>
      <c r="G18" s="24">
        <v>0.22289156626506024</v>
      </c>
      <c r="H18" s="24">
        <v>0.22752808988764045</v>
      </c>
      <c r="I18" s="24">
        <v>0.27241379310344827</v>
      </c>
      <c r="J18" s="24">
        <v>0.21428571428571427</v>
      </c>
      <c r="K18" s="24">
        <v>0.23655913978494625</v>
      </c>
      <c r="L18" s="24">
        <v>0.23636363636363636</v>
      </c>
      <c r="M18" s="24">
        <v>0.27411167512690354</v>
      </c>
      <c r="N18" s="25">
        <v>0.30534351145038169</v>
      </c>
      <c r="O18" s="31">
        <f>AVERAGE(C18:N18)</f>
        <v>0.23742383162530892</v>
      </c>
    </row>
    <row r="19" spans="1:15" x14ac:dyDescent="0.25">
      <c r="A19" s="21"/>
      <c r="B19" s="22" t="s">
        <v>105</v>
      </c>
      <c r="C19" s="23">
        <v>0.12913907284768211</v>
      </c>
      <c r="D19" s="24">
        <v>0.1176470588235294</v>
      </c>
      <c r="E19" s="24">
        <v>0.12686567164179105</v>
      </c>
      <c r="F19" s="24">
        <v>0.14814814814814814</v>
      </c>
      <c r="G19" s="24">
        <v>0.13855421686746988</v>
      </c>
      <c r="H19" s="24">
        <v>0.12921348314606743</v>
      </c>
      <c r="I19" s="24">
        <v>0.11724137931034483</v>
      </c>
      <c r="J19" s="24">
        <v>0.14285714285714285</v>
      </c>
      <c r="K19" s="24">
        <v>9.6774193548387094E-2</v>
      </c>
      <c r="L19" s="24">
        <v>0.1</v>
      </c>
      <c r="M19" s="24">
        <v>0.13705583756345177</v>
      </c>
      <c r="N19" s="25">
        <v>0.11450381679389313</v>
      </c>
      <c r="O19" s="31">
        <f>AVERAGE(C19:N19)</f>
        <v>0.12483333512899231</v>
      </c>
    </row>
    <row r="20" spans="1:15" x14ac:dyDescent="0.25">
      <c r="A20" s="21"/>
      <c r="B20" s="22" t="s">
        <v>106</v>
      </c>
      <c r="C20" s="23">
        <v>0.29470198675496689</v>
      </c>
      <c r="D20" s="24">
        <v>0.26244343891402716</v>
      </c>
      <c r="E20" s="24">
        <v>0.28109452736318408</v>
      </c>
      <c r="F20" s="24">
        <v>0.24537037037037038</v>
      </c>
      <c r="G20" s="24">
        <v>0.27108433734939757</v>
      </c>
      <c r="H20" s="24">
        <v>0.27808988764044945</v>
      </c>
      <c r="I20" s="24">
        <v>0.27931034482758621</v>
      </c>
      <c r="J20" s="24">
        <v>0.34693877551020408</v>
      </c>
      <c r="K20" s="24">
        <v>0.31720430107526881</v>
      </c>
      <c r="L20" s="24">
        <v>0.29090909090909089</v>
      </c>
      <c r="M20" s="24">
        <v>0.30964467005076141</v>
      </c>
      <c r="N20" s="25">
        <v>0.30534351145038169</v>
      </c>
      <c r="O20" s="31">
        <f>AVERAGE(C20:N20)</f>
        <v>0.29017793685130744</v>
      </c>
    </row>
    <row r="21" spans="1:15" x14ac:dyDescent="0.25">
      <c r="A21" s="21"/>
      <c r="B21" s="22" t="s">
        <v>107</v>
      </c>
      <c r="C21" s="23">
        <v>0.24503311258278146</v>
      </c>
      <c r="D21" s="24">
        <v>0.17647058823529413</v>
      </c>
      <c r="E21" s="24">
        <v>0.19402985074626866</v>
      </c>
      <c r="F21" s="24">
        <v>0.25462962962962965</v>
      </c>
      <c r="G21" s="24">
        <v>0.21385542168674695</v>
      </c>
      <c r="H21" s="24">
        <v>0.21067415730337077</v>
      </c>
      <c r="I21" s="24">
        <v>0.21379310344827587</v>
      </c>
      <c r="J21" s="24">
        <v>0.27210884353741499</v>
      </c>
      <c r="K21" s="24">
        <v>0.23118279569892472</v>
      </c>
      <c r="L21" s="24">
        <v>0.21818181818181817</v>
      </c>
      <c r="M21" s="24">
        <v>0.21827411167512689</v>
      </c>
      <c r="N21" s="25">
        <v>0.25954198473282442</v>
      </c>
      <c r="O21" s="31">
        <f>AVERAGE(C21:N21)</f>
        <v>0.22564795145487304</v>
      </c>
    </row>
    <row r="22" spans="1:15" ht="15.75" thickBot="1" x14ac:dyDescent="0.3">
      <c r="A22" s="26"/>
      <c r="B22" s="27" t="s">
        <v>108</v>
      </c>
      <c r="C22" s="28">
        <v>0.28807947019867547</v>
      </c>
      <c r="D22" s="29">
        <v>0.23529411764705879</v>
      </c>
      <c r="E22" s="29">
        <v>0.28855721393034828</v>
      </c>
      <c r="F22" s="29">
        <v>0.32407407407407407</v>
      </c>
      <c r="G22" s="29">
        <v>0.31325301204819278</v>
      </c>
      <c r="H22" s="29">
        <v>0.30337078651685395</v>
      </c>
      <c r="I22" s="29">
        <v>0.36206896551724133</v>
      </c>
      <c r="J22" s="29">
        <v>0.32993197278911557</v>
      </c>
      <c r="K22" s="29">
        <v>0.32795698924731181</v>
      </c>
      <c r="L22" s="29">
        <v>0.34090909090909088</v>
      </c>
      <c r="M22" s="29">
        <v>0.43654822335025378</v>
      </c>
      <c r="N22" s="30">
        <v>0.31297709923664124</v>
      </c>
      <c r="O22" s="31">
        <f>AVERAGE(C22:N22)</f>
        <v>0.32191841795540482</v>
      </c>
    </row>
    <row r="23" spans="1:15" ht="15.75" thickTop="1" x14ac:dyDescent="0.25">
      <c r="C23" s="32">
        <f>AVERAGE(C6:C22)</f>
        <v>0.21367354888975457</v>
      </c>
      <c r="D23" s="32">
        <f>AVERAGE(D6:D22)</f>
        <v>0.21293585307426136</v>
      </c>
      <c r="E23" s="32">
        <f>AVERAGE(E6:E22)</f>
        <v>0.20910155106818853</v>
      </c>
      <c r="F23" s="32">
        <f>AVERAGE(F6:F22)</f>
        <v>0.20942265795206974</v>
      </c>
      <c r="G23" s="32">
        <f>AVERAGE(G6:G22)</f>
        <v>0.20818568391211903</v>
      </c>
      <c r="H23" s="32">
        <f>AVERAGE(H6:H22)</f>
        <v>0.21216126900198282</v>
      </c>
      <c r="I23" s="32">
        <f>AVERAGE(I6:I22)</f>
        <v>0.21196754563894527</v>
      </c>
      <c r="J23" s="32">
        <f>AVERAGE(J6:J22)</f>
        <v>0.22148859543817528</v>
      </c>
      <c r="K23" s="32">
        <f>AVERAGE(K6:K22)</f>
        <v>0.21347248576850097</v>
      </c>
      <c r="L23" s="32">
        <f>AVERAGE(L6:L22)</f>
        <v>0.20534759358288771</v>
      </c>
      <c r="M23" s="32">
        <f>AVERAGE(M6:M22)</f>
        <v>0.21080919677515678</v>
      </c>
      <c r="N23" s="32">
        <f>AVERAGE(N6:N22)</f>
        <v>0.21149528513695556</v>
      </c>
      <c r="O23" s="32">
        <f>AVERAGE(O6:O22)</f>
        <v>0.21167177218658312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-8.4360806835527269E-3</v>
      </c>
      <c r="D30" s="19">
        <f t="shared" ref="D30:N30" si="0">D6 -($O6*D$23/$O$23)</f>
        <v>-6.480098785724267E-2</v>
      </c>
      <c r="E30" s="19">
        <f t="shared" si="0"/>
        <v>-1.3559499919800877E-2</v>
      </c>
      <c r="F30" s="19">
        <f t="shared" si="0"/>
        <v>-2.7018883595778559E-2</v>
      </c>
      <c r="G30" s="19">
        <f t="shared" si="0"/>
        <v>2.3240976950943237E-2</v>
      </c>
      <c r="H30" s="19">
        <f t="shared" si="0"/>
        <v>-1.8273130331188964E-2</v>
      </c>
      <c r="I30" s="19">
        <f t="shared" si="0"/>
        <v>1.3597137324608155E-2</v>
      </c>
      <c r="J30" s="19">
        <f t="shared" si="0"/>
        <v>2.0317316002079699E-2</v>
      </c>
      <c r="K30" s="19">
        <f t="shared" si="0"/>
        <v>8.9604343843805168E-3</v>
      </c>
      <c r="L30" s="19">
        <f t="shared" si="0"/>
        <v>2.3690101891851806E-2</v>
      </c>
      <c r="M30" s="19">
        <f t="shared" si="0"/>
        <v>6.1836047389504128E-2</v>
      </c>
      <c r="N30" s="20">
        <f t="shared" si="0"/>
        <v>-1.9553431555803885E-2</v>
      </c>
    </row>
    <row r="31" spans="1:15" x14ac:dyDescent="0.25">
      <c r="A31" s="21"/>
      <c r="B31" s="22" t="s">
        <v>93</v>
      </c>
      <c r="C31" s="23">
        <f t="shared" ref="C31:N31" si="1">C7 -($O7*C$23/$O$23)</f>
        <v>-1.2379648398818666E-2</v>
      </c>
      <c r="D31" s="24">
        <f t="shared" si="1"/>
        <v>-5.6954685353945905E-2</v>
      </c>
      <c r="E31" s="24">
        <f t="shared" si="1"/>
        <v>-5.2605106427065729E-2</v>
      </c>
      <c r="F31" s="24">
        <f t="shared" si="1"/>
        <v>-5.3648100817232452E-2</v>
      </c>
      <c r="G31" s="24">
        <f t="shared" si="1"/>
        <v>1.2745828617146432E-2</v>
      </c>
      <c r="H31" s="24">
        <f t="shared" si="1"/>
        <v>-2.4710987832784831E-2</v>
      </c>
      <c r="I31" s="24">
        <f t="shared" si="1"/>
        <v>6.0739655995400599E-2</v>
      </c>
      <c r="J31" s="24">
        <f t="shared" si="1"/>
        <v>5.3117377092743112E-2</v>
      </c>
      <c r="K31" s="24">
        <f t="shared" si="1"/>
        <v>4.5556349545195579E-2</v>
      </c>
      <c r="L31" s="24">
        <f t="shared" si="1"/>
        <v>-6.9250274758780872E-3</v>
      </c>
      <c r="M31" s="24">
        <f t="shared" si="1"/>
        <v>5.3169976287850446E-2</v>
      </c>
      <c r="N31" s="25">
        <f t="shared" si="1"/>
        <v>-1.8105631232610608E-2</v>
      </c>
    </row>
    <row r="32" spans="1:15" x14ac:dyDescent="0.25">
      <c r="A32" s="21"/>
      <c r="B32" s="22" t="s">
        <v>94</v>
      </c>
      <c r="C32" s="23">
        <f t="shared" ref="C32:N32" si="2">C8 -($O8*C$23/$O$23)</f>
        <v>-1.3137098919946077E-2</v>
      </c>
      <c r="D32" s="24">
        <f t="shared" si="2"/>
        <v>-5.5061410176907674E-2</v>
      </c>
      <c r="E32" s="24">
        <f t="shared" si="2"/>
        <v>-1.5901395791539374E-2</v>
      </c>
      <c r="F32" s="24">
        <f t="shared" si="2"/>
        <v>-2.6519858785620881E-2</v>
      </c>
      <c r="G32" s="24">
        <f t="shared" si="2"/>
        <v>-2.587752894461029E-2</v>
      </c>
      <c r="H32" s="24">
        <f t="shared" si="2"/>
        <v>-1.5886397462921448E-2</v>
      </c>
      <c r="I32" s="24">
        <f t="shared" si="2"/>
        <v>5.3270873390922652E-2</v>
      </c>
      <c r="J32" s="24">
        <f t="shared" si="2"/>
        <v>1.5537377484906689E-2</v>
      </c>
      <c r="K32" s="24">
        <f t="shared" si="2"/>
        <v>-3.957517381142614E-2</v>
      </c>
      <c r="L32" s="24">
        <f t="shared" si="2"/>
        <v>4.2355323713033022E-2</v>
      </c>
      <c r="M32" s="24">
        <f t="shared" si="2"/>
        <v>-4.0673323874505507E-3</v>
      </c>
      <c r="N32" s="25">
        <f t="shared" si="2"/>
        <v>8.4862621691560086E-2</v>
      </c>
    </row>
    <row r="33" spans="1:14" x14ac:dyDescent="0.25">
      <c r="A33" s="21"/>
      <c r="B33" s="22" t="s">
        <v>95</v>
      </c>
      <c r="C33" s="23">
        <f t="shared" ref="C33:N33" si="3">C9 -($O9*C$23/$O$23)</f>
        <v>-2.4209885301031631E-2</v>
      </c>
      <c r="D33" s="24">
        <f t="shared" si="3"/>
        <v>0.10017815643350952</v>
      </c>
      <c r="E33" s="24">
        <f t="shared" si="3"/>
        <v>0.11531456282683511</v>
      </c>
      <c r="F33" s="24">
        <f t="shared" si="3"/>
        <v>3.5608666132630251E-2</v>
      </c>
      <c r="G33" s="24">
        <f t="shared" si="3"/>
        <v>6.8289260989141121E-3</v>
      </c>
      <c r="H33" s="24">
        <f t="shared" si="3"/>
        <v>7.1049699375696662E-2</v>
      </c>
      <c r="I33" s="24">
        <f t="shared" si="3"/>
        <v>-4.4932567510617027E-2</v>
      </c>
      <c r="J33" s="24">
        <f t="shared" si="3"/>
        <v>-2.4267493890353764E-2</v>
      </c>
      <c r="K33" s="24">
        <f t="shared" si="3"/>
        <v>2.3817718319682657E-2</v>
      </c>
      <c r="L33" s="24">
        <f t="shared" si="3"/>
        <v>-4.1937283323030095E-2</v>
      </c>
      <c r="M33" s="24">
        <f t="shared" si="3"/>
        <v>-0.11229443505269826</v>
      </c>
      <c r="N33" s="25">
        <f t="shared" si="3"/>
        <v>-0.10515606410953779</v>
      </c>
    </row>
    <row r="34" spans="1:14" x14ac:dyDescent="0.25">
      <c r="A34" s="21"/>
      <c r="B34" s="22" t="s">
        <v>96</v>
      </c>
      <c r="C34" s="23">
        <f t="shared" ref="C34:N34" si="4">C10 -($O10*C$23/$O$23)</f>
        <v>-1.7956019946714336E-2</v>
      </c>
      <c r="D34" s="24">
        <f t="shared" si="4"/>
        <v>0.17730719972971876</v>
      </c>
      <c r="E34" s="24">
        <f t="shared" si="4"/>
        <v>6.6315949749510938E-2</v>
      </c>
      <c r="F34" s="24">
        <f t="shared" si="4"/>
        <v>5.6627206521215084E-2</v>
      </c>
      <c r="G34" s="24">
        <f t="shared" si="4"/>
        <v>3.1409062838157836E-2</v>
      </c>
      <c r="H34" s="24">
        <f t="shared" si="4"/>
        <v>1.4695927753173799E-2</v>
      </c>
      <c r="I34" s="24">
        <f t="shared" si="4"/>
        <v>-7.9274951544914291E-2</v>
      </c>
      <c r="J34" s="24">
        <f t="shared" si="4"/>
        <v>-6.1506486002225802E-2</v>
      </c>
      <c r="K34" s="24">
        <f t="shared" si="4"/>
        <v>-1.9154559679564614E-2</v>
      </c>
      <c r="L34" s="24">
        <f t="shared" si="4"/>
        <v>-1.2284111387922181E-2</v>
      </c>
      <c r="M34" s="24">
        <f t="shared" si="4"/>
        <v>-0.12492047496808953</v>
      </c>
      <c r="N34" s="25">
        <f t="shared" si="4"/>
        <v>-3.1258743062345939E-2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-1.7086481000669368E-2</v>
      </c>
      <c r="D35" s="24">
        <f t="shared" si="5"/>
        <v>4.7051011975227763E-2</v>
      </c>
      <c r="E35" s="24">
        <f t="shared" si="5"/>
        <v>5.7964335848403603E-3</v>
      </c>
      <c r="F35" s="24">
        <f t="shared" si="5"/>
        <v>9.8453265866781103E-3</v>
      </c>
      <c r="G35" s="24">
        <f t="shared" si="5"/>
        <v>-1.9604775848391348E-2</v>
      </c>
      <c r="H35" s="24">
        <f t="shared" si="5"/>
        <v>1.5208508996272879E-2</v>
      </c>
      <c r="I35" s="24">
        <f t="shared" si="5"/>
        <v>-2.8486224307676888E-2</v>
      </c>
      <c r="J35" s="24">
        <f t="shared" si="5"/>
        <v>-9.2436695293217075E-3</v>
      </c>
      <c r="K35" s="24">
        <f t="shared" si="5"/>
        <v>-3.4016484448616546E-3</v>
      </c>
      <c r="L35" s="24">
        <f t="shared" si="5"/>
        <v>-4.4625714996980398E-2</v>
      </c>
      <c r="M35" s="24">
        <f t="shared" si="5"/>
        <v>-6.9087487662000124E-3</v>
      </c>
      <c r="N35" s="25">
        <f t="shared" si="5"/>
        <v>5.1455981751082291E-2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1.6714504151815801E-2</v>
      </c>
      <c r="D36" s="24">
        <f t="shared" si="6"/>
        <v>3.8410903463904827E-2</v>
      </c>
      <c r="E36" s="24">
        <f t="shared" si="6"/>
        <v>3.4984145532432342E-4</v>
      </c>
      <c r="F36" s="24">
        <f t="shared" si="6"/>
        <v>-5.6140356898891353E-3</v>
      </c>
      <c r="G36" s="24">
        <f t="shared" si="6"/>
        <v>1.1386865048906208E-2</v>
      </c>
      <c r="H36" s="24">
        <f t="shared" si="6"/>
        <v>2.5883537958326847E-2</v>
      </c>
      <c r="I36" s="24">
        <f t="shared" si="6"/>
        <v>-2.33585943945194E-2</v>
      </c>
      <c r="J36" s="24">
        <f t="shared" si="6"/>
        <v>-2.1670440902491789E-2</v>
      </c>
      <c r="K36" s="24">
        <f t="shared" si="6"/>
        <v>-1.2231542175887095E-2</v>
      </c>
      <c r="L36" s="24">
        <f t="shared" si="6"/>
        <v>4.4678442176827537E-2</v>
      </c>
      <c r="M36" s="24">
        <f t="shared" si="6"/>
        <v>-3.8444799340994817E-2</v>
      </c>
      <c r="N36" s="25">
        <f t="shared" si="6"/>
        <v>-3.6104681751323336E-2</v>
      </c>
    </row>
    <row r="37" spans="1:14" x14ac:dyDescent="0.25">
      <c r="A37" s="21"/>
      <c r="B37" s="22" t="s">
        <v>99</v>
      </c>
      <c r="C37" s="23">
        <f t="shared" ref="C37:N37" si="7">C13 -($O13*C$23/$O$23)</f>
        <v>-1.663891599302314E-2</v>
      </c>
      <c r="D37" s="24">
        <f t="shared" si="7"/>
        <v>0.13394423250611751</v>
      </c>
      <c r="E37" s="24">
        <f t="shared" si="7"/>
        <v>3.8867519040809817E-2</v>
      </c>
      <c r="F37" s="24">
        <f t="shared" si="7"/>
        <v>4.2260928068183767E-2</v>
      </c>
      <c r="G37" s="24">
        <f t="shared" si="7"/>
        <v>-3.8753883373395831E-2</v>
      </c>
      <c r="H37" s="24">
        <f t="shared" si="7"/>
        <v>2.1508117727034037E-3</v>
      </c>
      <c r="I37" s="24">
        <f t="shared" si="7"/>
        <v>-8.4967638960116165E-3</v>
      </c>
      <c r="J37" s="24">
        <f t="shared" si="7"/>
        <v>-2.8970856080254542E-2</v>
      </c>
      <c r="K37" s="24">
        <f t="shared" si="7"/>
        <v>-5.5066324703628544E-2</v>
      </c>
      <c r="L37" s="24">
        <f t="shared" si="7"/>
        <v>3.2625492584081317E-2</v>
      </c>
      <c r="M37" s="24">
        <f t="shared" si="7"/>
        <v>-6.9893510019038804E-2</v>
      </c>
      <c r="N37" s="25">
        <f t="shared" si="7"/>
        <v>-3.202872990654318E-2</v>
      </c>
    </row>
    <row r="38" spans="1:14" x14ac:dyDescent="0.25">
      <c r="A38" s="21"/>
      <c r="B38" s="22" t="s">
        <v>100</v>
      </c>
      <c r="C38" s="23">
        <f t="shared" ref="C38:N38" si="8">C14 -($O14*C$23/$O$23)</f>
        <v>-3.2708015295703219E-3</v>
      </c>
      <c r="D38" s="24">
        <f t="shared" si="8"/>
        <v>2.3869188079607501E-2</v>
      </c>
      <c r="E38" s="24">
        <f t="shared" si="8"/>
        <v>-2.0239290477837291E-3</v>
      </c>
      <c r="F38" s="24">
        <f t="shared" si="8"/>
        <v>1.231217965822462E-2</v>
      </c>
      <c r="G38" s="24">
        <f t="shared" si="8"/>
        <v>7.6175881572744242E-3</v>
      </c>
      <c r="H38" s="24">
        <f t="shared" si="8"/>
        <v>1.0285169544317907E-2</v>
      </c>
      <c r="I38" s="24">
        <f t="shared" si="8"/>
        <v>-2.6433320512737307E-2</v>
      </c>
      <c r="J38" s="24">
        <f t="shared" si="8"/>
        <v>1.924001939250547E-3</v>
      </c>
      <c r="K38" s="24">
        <f t="shared" si="8"/>
        <v>2.6113482068383376E-2</v>
      </c>
      <c r="L38" s="24">
        <f t="shared" si="8"/>
        <v>-1.9526877531956699E-2</v>
      </c>
      <c r="M38" s="24">
        <f t="shared" si="8"/>
        <v>-2.2980876019613961E-2</v>
      </c>
      <c r="N38" s="25">
        <f t="shared" si="8"/>
        <v>-7.8858048053967456E-3</v>
      </c>
    </row>
    <row r="39" spans="1:14" x14ac:dyDescent="0.25">
      <c r="A39" s="21"/>
      <c r="B39" s="22" t="s">
        <v>101</v>
      </c>
      <c r="C39" s="23">
        <f t="shared" ref="C39:N39" si="9">C15 -($O15*C$23/$O$23)</f>
        <v>5.2435251881369493E-2</v>
      </c>
      <c r="D39" s="24">
        <f t="shared" si="9"/>
        <v>-3.148712096528633E-2</v>
      </c>
      <c r="E39" s="24">
        <f t="shared" si="9"/>
        <v>4.57115614139883E-3</v>
      </c>
      <c r="F39" s="24">
        <f t="shared" si="9"/>
        <v>3.0687472679806399E-2</v>
      </c>
      <c r="G39" s="24">
        <f t="shared" si="9"/>
        <v>5.548124485464101E-3</v>
      </c>
      <c r="H39" s="24">
        <f t="shared" si="9"/>
        <v>2.3206069544966568E-2</v>
      </c>
      <c r="I39" s="24">
        <f t="shared" si="9"/>
        <v>-5.1801428936554816E-3</v>
      </c>
      <c r="J39" s="24">
        <f t="shared" si="9"/>
        <v>-3.6314752052697352E-2</v>
      </c>
      <c r="K39" s="24">
        <f t="shared" si="9"/>
        <v>-2.4510021975783586E-2</v>
      </c>
      <c r="L39" s="24">
        <f t="shared" si="9"/>
        <v>-6.0546852654523434E-2</v>
      </c>
      <c r="M39" s="24">
        <f t="shared" si="9"/>
        <v>1.9563391270750186E-2</v>
      </c>
      <c r="N39" s="25">
        <f t="shared" si="9"/>
        <v>2.2027424538190565E-2</v>
      </c>
    </row>
    <row r="40" spans="1:14" x14ac:dyDescent="0.25">
      <c r="A40" s="21"/>
      <c r="B40" s="22" t="s">
        <v>102</v>
      </c>
      <c r="C40" s="23">
        <f t="shared" ref="C40:N40" si="10">C16 -($O16*C$23/$O$23)</f>
        <v>4.2260093210781224E-2</v>
      </c>
      <c r="D40" s="24">
        <f t="shared" si="10"/>
        <v>-6.5575640188070577E-2</v>
      </c>
      <c r="E40" s="24">
        <f t="shared" si="10"/>
        <v>-3.032766589600247E-2</v>
      </c>
      <c r="F40" s="24">
        <f t="shared" si="10"/>
        <v>-8.118353283751395E-2</v>
      </c>
      <c r="G40" s="24">
        <f t="shared" si="10"/>
        <v>1.4576979044287564E-2</v>
      </c>
      <c r="H40" s="24">
        <f t="shared" si="10"/>
        <v>-2.2584290598060608E-2</v>
      </c>
      <c r="I40" s="24">
        <f t="shared" si="10"/>
        <v>5.1877731796405341E-2</v>
      </c>
      <c r="J40" s="24">
        <f t="shared" si="10"/>
        <v>2.0855086542980877E-2</v>
      </c>
      <c r="K40" s="24">
        <f t="shared" si="10"/>
        <v>4.5146195396132821E-2</v>
      </c>
      <c r="L40" s="24">
        <f t="shared" si="10"/>
        <v>-2.147853737732075E-3</v>
      </c>
      <c r="M40" s="24">
        <f t="shared" si="10"/>
        <v>4.7921923629543756E-2</v>
      </c>
      <c r="N40" s="25">
        <f t="shared" si="10"/>
        <v>-2.0819026362752457E-2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1.1068196104320804E-2</v>
      </c>
      <c r="D41" s="24">
        <f t="shared" si="11"/>
        <v>-1.7088661471623912E-2</v>
      </c>
      <c r="E41" s="24">
        <f t="shared" si="11"/>
        <v>-3.3357441202400834E-2</v>
      </c>
      <c r="F41" s="24">
        <f t="shared" si="11"/>
        <v>4.0786983307811442E-3</v>
      </c>
      <c r="G41" s="24">
        <f t="shared" si="11"/>
        <v>-8.5184418962497566E-3</v>
      </c>
      <c r="H41" s="24">
        <f t="shared" si="11"/>
        <v>-2.7124813672169595E-2</v>
      </c>
      <c r="I41" s="24">
        <f t="shared" si="11"/>
        <v>-6.4721591532939382E-3</v>
      </c>
      <c r="J41" s="24">
        <f t="shared" si="11"/>
        <v>1.975472039520243E-2</v>
      </c>
      <c r="K41" s="24">
        <f t="shared" si="11"/>
        <v>4.8776809473823346E-3</v>
      </c>
      <c r="L41" s="24">
        <f t="shared" si="11"/>
        <v>2.2429407191728451E-2</v>
      </c>
      <c r="M41" s="24">
        <f t="shared" si="11"/>
        <v>1.6495713865662454E-2</v>
      </c>
      <c r="N41" s="25">
        <f t="shared" si="11"/>
        <v>1.3857100560660196E-2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5.3639674231468204E-3</v>
      </c>
      <c r="D42" s="24">
        <f t="shared" si="12"/>
        <v>-5.3321339030625359E-2</v>
      </c>
      <c r="E42" s="24">
        <f t="shared" si="12"/>
        <v>-2.3098130466177813E-2</v>
      </c>
      <c r="F42" s="24">
        <f t="shared" si="12"/>
        <v>-1.7308496799281037E-2</v>
      </c>
      <c r="G42" s="24">
        <f t="shared" si="12"/>
        <v>-1.0622058406542317E-2</v>
      </c>
      <c r="H42" s="24">
        <f t="shared" si="12"/>
        <v>-1.0444790901286471E-2</v>
      </c>
      <c r="I42" s="24">
        <f t="shared" si="12"/>
        <v>3.4658204127466397E-2</v>
      </c>
      <c r="J42" s="24">
        <f t="shared" si="12"/>
        <v>-3.4149258630210122E-2</v>
      </c>
      <c r="K42" s="24">
        <f t="shared" si="12"/>
        <v>-2.8844808460587734E-3</v>
      </c>
      <c r="L42" s="24">
        <f t="shared" si="12"/>
        <v>6.0333850511932463E-3</v>
      </c>
      <c r="M42" s="24">
        <f t="shared" si="12"/>
        <v>3.7655360129490112E-2</v>
      </c>
      <c r="N42" s="25">
        <f t="shared" si="12"/>
        <v>6.8117638348885234E-2</v>
      </c>
    </row>
    <row r="43" spans="1:14" x14ac:dyDescent="0.25">
      <c r="A43" s="21"/>
      <c r="B43" s="22" t="s">
        <v>105</v>
      </c>
      <c r="C43" s="23">
        <f t="shared" ref="C43:N43" si="13">C19 -($O19*C$23/$O$23)</f>
        <v>3.125190782936188E-3</v>
      </c>
      <c r="D43" s="24">
        <f t="shared" si="13"/>
        <v>-7.931767456463415E-3</v>
      </c>
      <c r="E43" s="24">
        <f t="shared" si="13"/>
        <v>3.5481232939730684E-3</v>
      </c>
      <c r="F43" s="24">
        <f t="shared" si="13"/>
        <v>2.4641227155911438E-2</v>
      </c>
      <c r="G43" s="24">
        <f t="shared" si="13"/>
        <v>1.5776800774634295E-2</v>
      </c>
      <c r="H43" s="24">
        <f t="shared" si="13"/>
        <v>4.0914674841436849E-3</v>
      </c>
      <c r="I43" s="24">
        <f t="shared" si="13"/>
        <v>-7.7663880829006299E-3</v>
      </c>
      <c r="J43" s="24">
        <f t="shared" si="13"/>
        <v>1.2234340506286523E-2</v>
      </c>
      <c r="K43" s="24">
        <f t="shared" si="13"/>
        <v>-2.9121111628480717E-2</v>
      </c>
      <c r="L43" s="24">
        <f t="shared" si="13"/>
        <v>-2.1103653561651253E-2</v>
      </c>
      <c r="M43" s="24">
        <f t="shared" si="13"/>
        <v>1.2731205906331464E-2</v>
      </c>
      <c r="N43" s="25">
        <f t="shared" si="13"/>
        <v>-1.0225435174720743E-2</v>
      </c>
    </row>
    <row r="44" spans="1:14" x14ac:dyDescent="0.25">
      <c r="A44" s="21"/>
      <c r="B44" s="22" t="s">
        <v>106</v>
      </c>
      <c r="C44" s="23">
        <f t="shared" ref="C44:N44" si="14">C20 -($O20*C$23/$O$23)</f>
        <v>1.7798416052979826E-3</v>
      </c>
      <c r="D44" s="24">
        <f t="shared" si="14"/>
        <v>-2.9467409133754341E-2</v>
      </c>
      <c r="E44" s="24">
        <f t="shared" si="14"/>
        <v>-5.5599285171700208E-3</v>
      </c>
      <c r="F44" s="24">
        <f t="shared" si="14"/>
        <v>-4.1724286544400607E-2</v>
      </c>
      <c r="G44" s="24">
        <f t="shared" si="14"/>
        <v>-1.4314568775631253E-2</v>
      </c>
      <c r="H44" s="24">
        <f t="shared" si="14"/>
        <v>-1.2759093698843704E-2</v>
      </c>
      <c r="I44" s="24">
        <f t="shared" si="14"/>
        <v>-1.1273063803426409E-2</v>
      </c>
      <c r="J44" s="24">
        <f t="shared" si="14"/>
        <v>4.3303089956013507E-2</v>
      </c>
      <c r="K44" s="24">
        <f t="shared" si="14"/>
        <v>2.4557790608011998E-2</v>
      </c>
      <c r="L44" s="24">
        <f t="shared" si="14"/>
        <v>9.4008839917393838E-3</v>
      </c>
      <c r="M44" s="24">
        <f t="shared" si="14"/>
        <v>2.0649226031071277E-2</v>
      </c>
      <c r="N44" s="25">
        <f t="shared" si="14"/>
        <v>1.540751828109127E-2</v>
      </c>
    </row>
    <row r="45" spans="1:14" x14ac:dyDescent="0.25">
      <c r="A45" s="21"/>
      <c r="B45" s="22" t="s">
        <v>107</v>
      </c>
      <c r="C45" s="23">
        <f t="shared" ref="C45:N45" si="15">C21 -($O21*C$23/$O$23)</f>
        <v>1.7251211911748554E-2</v>
      </c>
      <c r="D45" s="24">
        <f t="shared" si="15"/>
        <v>-5.0524908335450203E-2</v>
      </c>
      <c r="E45" s="24">
        <f t="shared" si="15"/>
        <v>-2.8878174056312905E-2</v>
      </c>
      <c r="F45" s="24">
        <f t="shared" si="15"/>
        <v>3.1379296026033343E-2</v>
      </c>
      <c r="G45" s="24">
        <f t="shared" si="15"/>
        <v>-8.0762634488254492E-3</v>
      </c>
      <c r="H45" s="24">
        <f t="shared" si="15"/>
        <v>-1.5495611267207526E-2</v>
      </c>
      <c r="I45" s="24">
        <f t="shared" si="15"/>
        <v>-1.2170150670390373E-2</v>
      </c>
      <c r="J45" s="24">
        <f t="shared" si="15"/>
        <v>3.5995887544460481E-2</v>
      </c>
      <c r="K45" s="24">
        <f t="shared" si="15"/>
        <v>3.6152338646451843E-3</v>
      </c>
      <c r="L45" s="24">
        <f t="shared" si="15"/>
        <v>-7.2438432931420937E-4</v>
      </c>
      <c r="M45" s="24">
        <f t="shared" si="15"/>
        <v>-6.4543105834198033E-3</v>
      </c>
      <c r="N45" s="25">
        <f t="shared" si="15"/>
        <v>3.4082173344032879E-2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-3.6883325298090408E-2</v>
      </c>
      <c r="D46" s="29">
        <f t="shared" si="16"/>
        <v>-8.854676221871513E-2</v>
      </c>
      <c r="E46" s="29">
        <f t="shared" si="16"/>
        <v>-2.9452314768439791E-2</v>
      </c>
      <c r="F46" s="29">
        <f t="shared" si="16"/>
        <v>5.576193910252103E-3</v>
      </c>
      <c r="G46" s="29">
        <f t="shared" si="16"/>
        <v>-3.3636313220815062E-3</v>
      </c>
      <c r="H46" s="29">
        <f t="shared" si="16"/>
        <v>-1.9292076665138658E-2</v>
      </c>
      <c r="I46" s="29">
        <f t="shared" si="16"/>
        <v>3.9700724135339649E-2</v>
      </c>
      <c r="J46" s="29">
        <f t="shared" si="16"/>
        <v>-6.9162403763692315E-3</v>
      </c>
      <c r="K46" s="29">
        <f t="shared" si="16"/>
        <v>3.2999781318760468E-3</v>
      </c>
      <c r="L46" s="29">
        <f t="shared" si="16"/>
        <v>2.8608722398533515E-2</v>
      </c>
      <c r="M46" s="29">
        <f t="shared" si="16"/>
        <v>0.11594164262730161</v>
      </c>
      <c r="N46" s="30">
        <f t="shared" si="16"/>
        <v>-8.6729105544683383E-3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DB753-B1DE-4E47-95A5-88FC57931D9B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19">
        <v>0.17415730337078653</v>
      </c>
      <c r="I6" s="19">
        <v>0.12714776632302405</v>
      </c>
      <c r="J6" s="19">
        <v>0.12881355932203389</v>
      </c>
      <c r="K6" s="19">
        <v>0.14516129032258066</v>
      </c>
      <c r="L6" s="19">
        <v>0.15837104072398189</v>
      </c>
      <c r="M6" s="19">
        <v>8.1218274111675121E-2</v>
      </c>
      <c r="N6" s="20">
        <v>0.12977099236641221</v>
      </c>
      <c r="O6" s="31">
        <f>AVERAGE(C6:N6)</f>
        <v>0.16992735255120339</v>
      </c>
    </row>
    <row r="7" spans="1:15" ht="24" x14ac:dyDescent="0.25">
      <c r="A7" s="21"/>
      <c r="B7" s="22" t="s">
        <v>56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4">
        <v>0.19382022471910113</v>
      </c>
      <c r="I7" s="24">
        <v>0.24742268041237114</v>
      </c>
      <c r="J7" s="24">
        <v>0.2711864406779661</v>
      </c>
      <c r="K7" s="24">
        <v>0.28494623655913981</v>
      </c>
      <c r="L7" s="24">
        <v>0.24886877828054299</v>
      </c>
      <c r="M7" s="24">
        <v>0.17766497461928935</v>
      </c>
      <c r="N7" s="25">
        <v>0.16030534351145037</v>
      </c>
      <c r="O7" s="31">
        <f>AVERAGE(C7:N7)</f>
        <v>0.20798790466980013</v>
      </c>
    </row>
    <row r="8" spans="1:15" ht="24" x14ac:dyDescent="0.25">
      <c r="A8" s="21"/>
      <c r="B8" s="22" t="s">
        <v>57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4">
        <v>0.300561797752809</v>
      </c>
      <c r="I8" s="24">
        <v>0.42955326460481097</v>
      </c>
      <c r="J8" s="24">
        <v>0.41355932203389828</v>
      </c>
      <c r="K8" s="24">
        <v>0.32258064516129031</v>
      </c>
      <c r="L8" s="24">
        <v>0.35294117647058826</v>
      </c>
      <c r="M8" s="24">
        <v>0.37055837563451777</v>
      </c>
      <c r="N8" s="25">
        <v>0.26717557251908397</v>
      </c>
      <c r="O8" s="31">
        <f>AVERAGE(C8:N8)</f>
        <v>0.31841088581290827</v>
      </c>
    </row>
    <row r="9" spans="1:15" ht="24" x14ac:dyDescent="0.25">
      <c r="A9" s="21"/>
      <c r="B9" s="22" t="s">
        <v>58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4">
        <v>0.18258426966292135</v>
      </c>
      <c r="I9" s="24">
        <v>0.23711340206185563</v>
      </c>
      <c r="J9" s="24">
        <v>0.1864406779661017</v>
      </c>
      <c r="K9" s="24">
        <v>0.20967741935483872</v>
      </c>
      <c r="L9" s="24">
        <v>0.14932126696832579</v>
      </c>
      <c r="M9" s="24">
        <v>0.17258883248730963</v>
      </c>
      <c r="N9" s="25">
        <v>0.23664122137404578</v>
      </c>
      <c r="O9" s="31">
        <f>AVERAGE(C9:N9)</f>
        <v>0.18602800777803083</v>
      </c>
    </row>
    <row r="10" spans="1:15" ht="24" x14ac:dyDescent="0.25">
      <c r="A10" s="21"/>
      <c r="B10" s="22" t="s">
        <v>59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4">
        <v>0.3539325842696629</v>
      </c>
      <c r="I10" s="24">
        <v>0.46048109965635736</v>
      </c>
      <c r="J10" s="24">
        <v>0.41016949152542365</v>
      </c>
      <c r="K10" s="24">
        <v>0.41397849462365593</v>
      </c>
      <c r="L10" s="24">
        <v>0.35294117647058826</v>
      </c>
      <c r="M10" s="24">
        <v>0.3604060913705584</v>
      </c>
      <c r="N10" s="25">
        <v>0.38167938931297712</v>
      </c>
      <c r="O10" s="31">
        <f>AVERAGE(C10:N10)</f>
        <v>0.37493675078408234</v>
      </c>
    </row>
    <row r="11" spans="1:15" ht="24" x14ac:dyDescent="0.25">
      <c r="A11" s="21"/>
      <c r="B11" s="22" t="s">
        <v>60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4">
        <v>0.21629213483146068</v>
      </c>
      <c r="I11" s="24">
        <v>0.16494845360824739</v>
      </c>
      <c r="J11" s="24">
        <v>0.15593220338983052</v>
      </c>
      <c r="K11" s="24">
        <v>0.13978494623655913</v>
      </c>
      <c r="L11" s="24">
        <v>0.17647058823529413</v>
      </c>
      <c r="M11" s="24">
        <v>0.14213197969543148</v>
      </c>
      <c r="N11" s="25">
        <v>0.13740458015267176</v>
      </c>
      <c r="O11" s="31">
        <f>AVERAGE(C11:N11)</f>
        <v>0.17083684783383393</v>
      </c>
    </row>
    <row r="12" spans="1:15" ht="24" x14ac:dyDescent="0.25">
      <c r="A12" s="21"/>
      <c r="B12" s="22" t="s">
        <v>61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4">
        <v>0.28651685393258425</v>
      </c>
      <c r="I12" s="24">
        <v>0.20274914089347079</v>
      </c>
      <c r="J12" s="24">
        <v>0.22033898305084743</v>
      </c>
      <c r="K12" s="24">
        <v>0.24193548387096775</v>
      </c>
      <c r="L12" s="24">
        <v>0.22171945701357465</v>
      </c>
      <c r="M12" s="24">
        <v>0.19796954314720813</v>
      </c>
      <c r="N12" s="25">
        <v>0.21374045801526717</v>
      </c>
      <c r="O12" s="31">
        <f>AVERAGE(C12:N12)</f>
        <v>0.24628515264048415</v>
      </c>
    </row>
    <row r="13" spans="1:15" ht="24" x14ac:dyDescent="0.25">
      <c r="A13" s="21"/>
      <c r="B13" s="22" t="s">
        <v>62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4">
        <v>0.12359550561797752</v>
      </c>
      <c r="I13" s="24">
        <v>0.12371134020618557</v>
      </c>
      <c r="J13" s="24">
        <v>0.13559322033898305</v>
      </c>
      <c r="K13" s="24">
        <v>0.13978494623655913</v>
      </c>
      <c r="L13" s="24">
        <v>0.12669683257918551</v>
      </c>
      <c r="M13" s="24">
        <v>0.15228426395939088</v>
      </c>
      <c r="N13" s="25">
        <v>0.20610687022900762</v>
      </c>
      <c r="O13" s="31">
        <f>AVERAGE(C13:N13)</f>
        <v>0.13855518468054653</v>
      </c>
    </row>
    <row r="14" spans="1:15" ht="24" x14ac:dyDescent="0.25">
      <c r="A14" s="21"/>
      <c r="B14" s="22" t="s">
        <v>63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4">
        <v>0.14325842696629212</v>
      </c>
      <c r="I14" s="24">
        <v>0.17869415807560138</v>
      </c>
      <c r="J14" s="24">
        <v>0.13559322033898305</v>
      </c>
      <c r="K14" s="24">
        <v>0.12365591397849462</v>
      </c>
      <c r="L14" s="24">
        <v>0.14479638009049775</v>
      </c>
      <c r="M14" s="24">
        <v>0.16751269035532995</v>
      </c>
      <c r="N14" s="25">
        <v>0.13740458015267176</v>
      </c>
      <c r="O14" s="31">
        <f>AVERAGE(C14:N14)</f>
        <v>0.1473969400473196</v>
      </c>
    </row>
    <row r="15" spans="1:15" ht="24" x14ac:dyDescent="0.25">
      <c r="A15" s="21"/>
      <c r="B15" s="22" t="s">
        <v>64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4">
        <v>0.1404494382022472</v>
      </c>
      <c r="I15" s="24">
        <v>0.12371134020618557</v>
      </c>
      <c r="J15" s="24">
        <v>0.12203389830508476</v>
      </c>
      <c r="K15" s="24">
        <v>0.1129032258064516</v>
      </c>
      <c r="L15" s="24">
        <v>0.12217194570135746</v>
      </c>
      <c r="M15" s="24">
        <v>0.10152284263959391</v>
      </c>
      <c r="N15" s="25">
        <v>0.10687022900763359</v>
      </c>
      <c r="O15" s="31">
        <f>AVERAGE(C15:N15)</f>
        <v>0.14104983728190465</v>
      </c>
    </row>
    <row r="16" spans="1:15" ht="24" x14ac:dyDescent="0.25">
      <c r="A16" s="21"/>
      <c r="B16" s="22" t="s">
        <v>65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4">
        <v>0.2247191011235955</v>
      </c>
      <c r="I16" s="24">
        <v>0.20274914089347079</v>
      </c>
      <c r="J16" s="24">
        <v>0.16610169491525423</v>
      </c>
      <c r="K16" s="24">
        <v>0.18817204301075269</v>
      </c>
      <c r="L16" s="24">
        <v>0.22171945701357465</v>
      </c>
      <c r="M16" s="24">
        <v>0.19289340101522842</v>
      </c>
      <c r="N16" s="25">
        <v>0.24427480916030533</v>
      </c>
      <c r="O16" s="31">
        <f>AVERAGE(C16:N16)</f>
        <v>0.22077297965380516</v>
      </c>
    </row>
    <row r="17" spans="1:15" ht="24" x14ac:dyDescent="0.25">
      <c r="A17" s="21"/>
      <c r="B17" s="22" t="s">
        <v>66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4">
        <v>0.2303370786516854</v>
      </c>
      <c r="I17" s="24">
        <v>0.23367697594501716</v>
      </c>
      <c r="J17" s="24">
        <v>0.29152542372881357</v>
      </c>
      <c r="K17" s="24">
        <v>0.29032258064516131</v>
      </c>
      <c r="L17" s="24">
        <v>0.1990950226244344</v>
      </c>
      <c r="M17" s="24">
        <v>0.27411167512690354</v>
      </c>
      <c r="N17" s="25">
        <v>0.24427480916030533</v>
      </c>
      <c r="O17" s="31">
        <f>AVERAGE(C17:N17)</f>
        <v>0.24965165316535654</v>
      </c>
    </row>
    <row r="18" spans="1:15" ht="24" x14ac:dyDescent="0.25">
      <c r="A18" s="21"/>
      <c r="B18" s="22" t="s">
        <v>67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4">
        <v>0.23314606741573032</v>
      </c>
      <c r="I18" s="24">
        <v>0.17525773195876287</v>
      </c>
      <c r="J18" s="24">
        <v>0.22033898305084743</v>
      </c>
      <c r="K18" s="24">
        <v>0.23118279569892472</v>
      </c>
      <c r="L18" s="24">
        <v>0.23981900452488689</v>
      </c>
      <c r="M18" s="24">
        <v>0.2233502538071066</v>
      </c>
      <c r="N18" s="25">
        <v>0.20610687022900762</v>
      </c>
      <c r="O18" s="31">
        <f>AVERAGE(C18:N18)</f>
        <v>0.21633759886869786</v>
      </c>
    </row>
    <row r="19" spans="1:15" ht="24" x14ac:dyDescent="0.25">
      <c r="A19" s="21"/>
      <c r="B19" s="22" t="s">
        <v>68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4">
        <v>0.29213483146067415</v>
      </c>
      <c r="I19" s="24">
        <v>0.32302405498281783</v>
      </c>
      <c r="J19" s="24">
        <v>0.3254237288135593</v>
      </c>
      <c r="K19" s="24">
        <v>0.37096774193548382</v>
      </c>
      <c r="L19" s="24">
        <v>0.2895927601809955</v>
      </c>
      <c r="M19" s="24">
        <v>0.36548223350253806</v>
      </c>
      <c r="N19" s="25">
        <v>0.35114503816793891</v>
      </c>
      <c r="O19" s="31">
        <f>AVERAGE(C19:N19)</f>
        <v>0.2949888977885769</v>
      </c>
    </row>
    <row r="20" spans="1:15" ht="24" x14ac:dyDescent="0.25">
      <c r="A20" s="21"/>
      <c r="B20" s="22" t="s">
        <v>69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4">
        <v>0.199438202247191</v>
      </c>
      <c r="I20" s="24">
        <v>0.18900343642611683</v>
      </c>
      <c r="J20" s="24">
        <v>0.1864406779661017</v>
      </c>
      <c r="K20" s="24">
        <v>0.20430107526881719</v>
      </c>
      <c r="L20" s="24">
        <v>0.23076923076923075</v>
      </c>
      <c r="M20" s="24">
        <v>0.20304568527918782</v>
      </c>
      <c r="N20" s="25">
        <v>0.17557251908396945</v>
      </c>
      <c r="O20" s="31">
        <f>AVERAGE(C20:N20)</f>
        <v>0.19020647580406924</v>
      </c>
    </row>
    <row r="21" spans="1:15" ht="24" x14ac:dyDescent="0.25">
      <c r="A21" s="21"/>
      <c r="B21" s="22" t="s">
        <v>70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4">
        <v>0.25</v>
      </c>
      <c r="I21" s="24">
        <v>0.17869415807560138</v>
      </c>
      <c r="J21" s="24">
        <v>0.21016949152542369</v>
      </c>
      <c r="K21" s="24">
        <v>0.24193548387096775</v>
      </c>
      <c r="L21" s="24">
        <v>0.19004524886877827</v>
      </c>
      <c r="M21" s="24">
        <v>0.14213197969543148</v>
      </c>
      <c r="N21" s="25">
        <v>0.28244274809160308</v>
      </c>
      <c r="O21" s="31">
        <f>AVERAGE(C21:N21)</f>
        <v>0.20580352089555698</v>
      </c>
    </row>
    <row r="22" spans="1:15" ht="24" x14ac:dyDescent="0.25">
      <c r="A22" s="21"/>
      <c r="B22" s="22" t="s">
        <v>71</v>
      </c>
      <c r="C22" s="23">
        <v>0.20195439739413681</v>
      </c>
      <c r="D22" s="24">
        <v>0.29411764705882354</v>
      </c>
      <c r="E22" s="24">
        <v>0.22084367245657568</v>
      </c>
      <c r="F22" s="24">
        <v>0.23502304147465439</v>
      </c>
      <c r="G22" s="24">
        <v>0.26426426426426425</v>
      </c>
      <c r="H22" s="24">
        <v>0.18820224719101122</v>
      </c>
      <c r="I22" s="24">
        <v>0.16838487972508592</v>
      </c>
      <c r="J22" s="24">
        <v>0.18305084745762712</v>
      </c>
      <c r="K22" s="24">
        <v>0.13440860215053763</v>
      </c>
      <c r="L22" s="24">
        <v>0.19457013574660637</v>
      </c>
      <c r="M22" s="24">
        <v>0.16751269035532995</v>
      </c>
      <c r="N22" s="25">
        <v>9.9236641221374045E-2</v>
      </c>
      <c r="O22" s="31">
        <f>AVERAGE(C22:N22)</f>
        <v>0.19596408887466896</v>
      </c>
    </row>
    <row r="23" spans="1:15" ht="24" x14ac:dyDescent="0.25">
      <c r="A23" s="21" t="s">
        <v>15</v>
      </c>
      <c r="B23" s="22" t="s">
        <v>16</v>
      </c>
      <c r="C23" s="23">
        <v>0.29641693811074921</v>
      </c>
      <c r="D23" s="24">
        <v>0.42533936651583709</v>
      </c>
      <c r="E23" s="24">
        <v>0.34243176178660051</v>
      </c>
      <c r="F23" s="24">
        <v>0.31797235023041476</v>
      </c>
      <c r="G23" s="24">
        <v>0.33033033033033038</v>
      </c>
      <c r="H23" s="24">
        <v>0.2893258426966292</v>
      </c>
      <c r="I23" s="24">
        <v>0.19243986254295536</v>
      </c>
      <c r="J23" s="24">
        <v>0.20338983050847459</v>
      </c>
      <c r="K23" s="24">
        <v>0.19892473118279569</v>
      </c>
      <c r="L23" s="24">
        <v>0.24434389140271492</v>
      </c>
      <c r="M23" s="24">
        <v>0.18781725888324874</v>
      </c>
      <c r="N23" s="25">
        <v>0.22900763358778625</v>
      </c>
      <c r="O23" s="31">
        <f>AVERAGE(C23:N23)</f>
        <v>0.27147831648154475</v>
      </c>
    </row>
    <row r="24" spans="1:15" ht="24" x14ac:dyDescent="0.25">
      <c r="A24" s="21"/>
      <c r="B24" s="22" t="s">
        <v>17</v>
      </c>
      <c r="C24" s="23">
        <v>0.14006514657980457</v>
      </c>
      <c r="D24" s="24">
        <v>0.21266968325791855</v>
      </c>
      <c r="E24" s="24">
        <v>0.22332506203473945</v>
      </c>
      <c r="F24" s="24">
        <v>0.15207373271889402</v>
      </c>
      <c r="G24" s="24">
        <v>0.17717717717717718</v>
      </c>
      <c r="H24" s="24">
        <v>0.1601123595505618</v>
      </c>
      <c r="I24" s="24">
        <v>0.14776632302405499</v>
      </c>
      <c r="J24" s="24">
        <v>0.2</v>
      </c>
      <c r="K24" s="24">
        <v>0.1129032258064516</v>
      </c>
      <c r="L24" s="24">
        <v>0.16742081447963797</v>
      </c>
      <c r="M24" s="24">
        <v>0.15736040609137056</v>
      </c>
      <c r="N24" s="25">
        <v>0.17557251908396945</v>
      </c>
      <c r="O24" s="31">
        <f>AVERAGE(C24:N24)</f>
        <v>0.16887053748371497</v>
      </c>
    </row>
    <row r="25" spans="1:15" ht="24" x14ac:dyDescent="0.25">
      <c r="A25" s="21"/>
      <c r="B25" s="22" t="s">
        <v>18</v>
      </c>
      <c r="C25" s="23">
        <v>0.20195439739413681</v>
      </c>
      <c r="D25" s="24">
        <v>0.18099547511312217</v>
      </c>
      <c r="E25" s="24">
        <v>0.26302729528535979</v>
      </c>
      <c r="F25" s="24">
        <v>0.34562211981566821</v>
      </c>
      <c r="G25" s="24">
        <v>0.21921921921921922</v>
      </c>
      <c r="H25" s="24">
        <v>0.2303370786516854</v>
      </c>
      <c r="I25" s="24">
        <v>0.21305841924398625</v>
      </c>
      <c r="J25" s="24">
        <v>0.22711864406779661</v>
      </c>
      <c r="K25" s="24">
        <v>0.20430107526881719</v>
      </c>
      <c r="L25" s="24">
        <v>0.15837104072398189</v>
      </c>
      <c r="M25" s="24">
        <v>0.15228426395939088</v>
      </c>
      <c r="N25" s="25">
        <v>0.21374045801526717</v>
      </c>
      <c r="O25" s="31">
        <f>AVERAGE(C25:N25)</f>
        <v>0.21750245722986924</v>
      </c>
    </row>
    <row r="26" spans="1:15" ht="24" x14ac:dyDescent="0.25">
      <c r="A26" s="21"/>
      <c r="B26" s="22" t="s">
        <v>19</v>
      </c>
      <c r="C26" s="23">
        <v>0.20195439739413681</v>
      </c>
      <c r="D26" s="24">
        <v>0.20814479638009051</v>
      </c>
      <c r="E26" s="24">
        <v>0.23573200992555832</v>
      </c>
      <c r="F26" s="24">
        <v>0.18433179723502305</v>
      </c>
      <c r="G26" s="24">
        <v>0.2072072072072072</v>
      </c>
      <c r="H26" s="24">
        <v>0.21067415730337077</v>
      </c>
      <c r="I26" s="24">
        <v>0.19931271477663232</v>
      </c>
      <c r="J26" s="24">
        <v>0.13898305084745763</v>
      </c>
      <c r="K26" s="24">
        <v>0.14516129032258066</v>
      </c>
      <c r="L26" s="24">
        <v>0.20361990950226244</v>
      </c>
      <c r="M26" s="24">
        <v>0.21827411167512689</v>
      </c>
      <c r="N26" s="25">
        <v>0.15267175572519084</v>
      </c>
      <c r="O26" s="31">
        <f>AVERAGE(C26:N26)</f>
        <v>0.1921722665245531</v>
      </c>
    </row>
    <row r="27" spans="1:15" ht="24" x14ac:dyDescent="0.25">
      <c r="A27" s="21"/>
      <c r="B27" s="22" t="s">
        <v>20</v>
      </c>
      <c r="C27" s="23">
        <v>0.13680781758957655</v>
      </c>
      <c r="D27" s="24">
        <v>0.38461538461538469</v>
      </c>
      <c r="E27" s="24">
        <v>0.18610421836228286</v>
      </c>
      <c r="F27" s="24">
        <v>0.14746543778801843</v>
      </c>
      <c r="G27" s="24">
        <v>0.17717717717717718</v>
      </c>
      <c r="H27" s="24">
        <v>0.199438202247191</v>
      </c>
      <c r="I27" s="24">
        <v>0.12027491408934708</v>
      </c>
      <c r="J27" s="24">
        <v>0.10508474576271185</v>
      </c>
      <c r="K27" s="24">
        <v>0.10215053763440859</v>
      </c>
      <c r="L27" s="24">
        <v>0.18099547511312217</v>
      </c>
      <c r="M27" s="24">
        <v>0.12182741116751269</v>
      </c>
      <c r="N27" s="25">
        <v>0.10687022900763359</v>
      </c>
      <c r="O27" s="31">
        <f>AVERAGE(C27:N27)</f>
        <v>0.16406762921286386</v>
      </c>
    </row>
    <row r="28" spans="1:15" ht="24" x14ac:dyDescent="0.25">
      <c r="A28" s="21"/>
      <c r="B28" s="22" t="s">
        <v>21</v>
      </c>
      <c r="C28" s="23">
        <v>0.31596091205211724</v>
      </c>
      <c r="D28" s="24">
        <v>0.14027149321266968</v>
      </c>
      <c r="E28" s="24">
        <v>0.20099255583126552</v>
      </c>
      <c r="F28" s="24">
        <v>0.25345622119815669</v>
      </c>
      <c r="G28" s="24">
        <v>0.2072072072072072</v>
      </c>
      <c r="H28" s="24">
        <v>0.2893258426966292</v>
      </c>
      <c r="I28" s="24">
        <v>0.29553264604810997</v>
      </c>
      <c r="J28" s="24">
        <v>0.28474576271186441</v>
      </c>
      <c r="K28" s="24">
        <v>0.31720430107526881</v>
      </c>
      <c r="L28" s="24">
        <v>0.25791855203619912</v>
      </c>
      <c r="M28" s="24">
        <v>0.23857868020304568</v>
      </c>
      <c r="N28" s="25">
        <v>0.27480916030534353</v>
      </c>
      <c r="O28" s="31">
        <f>AVERAGE(C28:N28)</f>
        <v>0.25633361121482306</v>
      </c>
    </row>
    <row r="29" spans="1:15" ht="24" x14ac:dyDescent="0.25">
      <c r="A29" s="21"/>
      <c r="B29" s="22" t="s">
        <v>22</v>
      </c>
      <c r="C29" s="23">
        <v>0.24755700325732899</v>
      </c>
      <c r="D29" s="24">
        <v>0.24886877828054299</v>
      </c>
      <c r="E29" s="24">
        <v>0.26054590570719605</v>
      </c>
      <c r="F29" s="24">
        <v>0.21658986175115205</v>
      </c>
      <c r="G29" s="24">
        <v>0.1801801801801802</v>
      </c>
      <c r="H29" s="24">
        <v>0.23314606741573032</v>
      </c>
      <c r="I29" s="24">
        <v>0.13745704467353953</v>
      </c>
      <c r="J29" s="24">
        <v>0.20677966101694914</v>
      </c>
      <c r="K29" s="24">
        <v>0.23118279569892472</v>
      </c>
      <c r="L29" s="24">
        <v>0.12669683257918551</v>
      </c>
      <c r="M29" s="24">
        <v>0.116751269035533</v>
      </c>
      <c r="N29" s="25">
        <v>0.19083969465648856</v>
      </c>
      <c r="O29" s="31">
        <f>AVERAGE(C29:N29)</f>
        <v>0.19971625785439592</v>
      </c>
    </row>
    <row r="30" spans="1:15" ht="24" x14ac:dyDescent="0.25">
      <c r="A30" s="21"/>
      <c r="B30" s="22" t="s">
        <v>23</v>
      </c>
      <c r="C30" s="23">
        <v>0.10423452768729642</v>
      </c>
      <c r="D30" s="24">
        <v>0.14027149321266968</v>
      </c>
      <c r="E30" s="24">
        <v>0.14143920595533499</v>
      </c>
      <c r="F30" s="24">
        <v>0.17511520737327188</v>
      </c>
      <c r="G30" s="24">
        <v>0.14414414414414414</v>
      </c>
      <c r="H30" s="24">
        <v>0.13764044943820225</v>
      </c>
      <c r="I30" s="24">
        <v>0.14089347079037801</v>
      </c>
      <c r="J30" s="24">
        <v>0.14576271186440679</v>
      </c>
      <c r="K30" s="24">
        <v>0.1129032258064516</v>
      </c>
      <c r="L30" s="24">
        <v>0.10859728506787331</v>
      </c>
      <c r="M30" s="24">
        <v>0.14720812182741116</v>
      </c>
      <c r="N30" s="25">
        <v>0.12213740458015267</v>
      </c>
      <c r="O30" s="31">
        <f>AVERAGE(C30:N30)</f>
        <v>0.1350289373122994</v>
      </c>
    </row>
    <row r="31" spans="1:15" ht="24" x14ac:dyDescent="0.25">
      <c r="A31" s="21"/>
      <c r="B31" s="22" t="s">
        <v>24</v>
      </c>
      <c r="C31" s="23">
        <v>0.32899022801302924</v>
      </c>
      <c r="D31" s="24">
        <v>0.43438914027149322</v>
      </c>
      <c r="E31" s="24">
        <v>0.4292803970223325</v>
      </c>
      <c r="F31" s="24">
        <v>0.33640552995391704</v>
      </c>
      <c r="G31" s="24">
        <v>0.3003003003003003</v>
      </c>
      <c r="H31" s="24">
        <v>0.37359550561797755</v>
      </c>
      <c r="I31" s="24">
        <v>0.33333333333333326</v>
      </c>
      <c r="J31" s="24">
        <v>0.41016949152542365</v>
      </c>
      <c r="K31" s="24">
        <v>0.38172043010752688</v>
      </c>
      <c r="L31" s="24">
        <v>0.36651583710407237</v>
      </c>
      <c r="M31" s="24">
        <v>0.26395939086294418</v>
      </c>
      <c r="N31" s="25">
        <v>0.26717557251908397</v>
      </c>
      <c r="O31" s="31">
        <f>AVERAGE(C31:N31)</f>
        <v>0.35215292971928619</v>
      </c>
    </row>
    <row r="32" spans="1:15" ht="24" x14ac:dyDescent="0.25">
      <c r="A32" s="21"/>
      <c r="B32" s="22" t="s">
        <v>25</v>
      </c>
      <c r="C32" s="23">
        <v>0.3973941368078176</v>
      </c>
      <c r="D32" s="24">
        <v>0.3303167420814479</v>
      </c>
      <c r="E32" s="24">
        <v>0.43424317617866004</v>
      </c>
      <c r="F32" s="24">
        <v>0.50691244239631339</v>
      </c>
      <c r="G32" s="24">
        <v>0.38738738738738737</v>
      </c>
      <c r="H32" s="24">
        <v>0.41853932584269665</v>
      </c>
      <c r="I32" s="24">
        <v>0.32302405498281783</v>
      </c>
      <c r="J32" s="24">
        <v>0.41694915254237286</v>
      </c>
      <c r="K32" s="24">
        <v>0.43548387096774194</v>
      </c>
      <c r="L32" s="24">
        <v>0.45248868778280543</v>
      </c>
      <c r="M32" s="24">
        <v>0.44162436548223349</v>
      </c>
      <c r="N32" s="25">
        <v>0.35114503816793891</v>
      </c>
      <c r="O32" s="31">
        <f>AVERAGE(C32:N32)</f>
        <v>0.40795903171835279</v>
      </c>
    </row>
    <row r="33" spans="1:15" ht="24" x14ac:dyDescent="0.25">
      <c r="A33" s="21"/>
      <c r="B33" s="22" t="s">
        <v>26</v>
      </c>
      <c r="C33" s="23">
        <v>0.23778501628664495</v>
      </c>
      <c r="D33" s="24">
        <v>0.26244343891402716</v>
      </c>
      <c r="E33" s="24">
        <v>0.27543424317617865</v>
      </c>
      <c r="F33" s="24">
        <v>0.26267281105990781</v>
      </c>
      <c r="G33" s="24">
        <v>0.26126126126126126</v>
      </c>
      <c r="H33" s="24">
        <v>0.28370786516853935</v>
      </c>
      <c r="I33" s="24">
        <v>0.30240549828178692</v>
      </c>
      <c r="J33" s="24">
        <v>0.25762711864406779</v>
      </c>
      <c r="K33" s="24">
        <v>0.26344086021505375</v>
      </c>
      <c r="L33" s="24">
        <v>0.26244343891402716</v>
      </c>
      <c r="M33" s="24">
        <v>0.14720812182741116</v>
      </c>
      <c r="N33" s="25">
        <v>0.18320610687022898</v>
      </c>
      <c r="O33" s="31">
        <f>AVERAGE(C33:N33)</f>
        <v>0.24996964838492788</v>
      </c>
    </row>
    <row r="34" spans="1:15" ht="24" x14ac:dyDescent="0.25">
      <c r="A34" s="21"/>
      <c r="B34" s="22" t="s">
        <v>27</v>
      </c>
      <c r="C34" s="23">
        <v>0.32573289902280128</v>
      </c>
      <c r="D34" s="24">
        <v>0.15837104072398189</v>
      </c>
      <c r="E34" s="24">
        <v>0.21588089330024815</v>
      </c>
      <c r="F34" s="24">
        <v>0.26267281105990781</v>
      </c>
      <c r="G34" s="24">
        <v>0.23123123123123121</v>
      </c>
      <c r="H34" s="24">
        <v>0.2443820224719101</v>
      </c>
      <c r="I34" s="24">
        <v>0.34707903780068727</v>
      </c>
      <c r="J34" s="24">
        <v>0.30847457627118646</v>
      </c>
      <c r="K34" s="24">
        <v>0.31720430107526881</v>
      </c>
      <c r="L34" s="24">
        <v>0.23981900452488689</v>
      </c>
      <c r="M34" s="24">
        <v>0.30964467005076141</v>
      </c>
      <c r="N34" s="25">
        <v>0.36641221374045796</v>
      </c>
      <c r="O34" s="31">
        <f>AVERAGE(C34:N34)</f>
        <v>0.27724205843944416</v>
      </c>
    </row>
    <row r="35" spans="1:15" ht="24" x14ac:dyDescent="0.25">
      <c r="A35" s="21"/>
      <c r="B35" s="22" t="s">
        <v>28</v>
      </c>
      <c r="C35" s="23">
        <v>0.13680781758957655</v>
      </c>
      <c r="D35" s="24">
        <v>0.13122171945701358</v>
      </c>
      <c r="E35" s="24">
        <v>0.13647642679900746</v>
      </c>
      <c r="F35" s="24">
        <v>8.755760368663594E-2</v>
      </c>
      <c r="G35" s="24">
        <v>0.12012012012012012</v>
      </c>
      <c r="H35" s="24">
        <v>0.12359550561797752</v>
      </c>
      <c r="I35" s="24">
        <v>0.16494845360824739</v>
      </c>
      <c r="J35" s="24">
        <v>0.15593220338983052</v>
      </c>
      <c r="K35" s="24">
        <v>0.13978494623655913</v>
      </c>
      <c r="L35" s="24">
        <v>0.10407239819004525</v>
      </c>
      <c r="M35" s="24">
        <v>0.18781725888324874</v>
      </c>
      <c r="N35" s="25">
        <v>0.12213740458015267</v>
      </c>
      <c r="O35" s="31">
        <f>AVERAGE(C35:N35)</f>
        <v>0.13420598817986792</v>
      </c>
    </row>
    <row r="36" spans="1:15" ht="24" x14ac:dyDescent="0.25">
      <c r="A36" s="21"/>
      <c r="B36" s="22" t="s">
        <v>29</v>
      </c>
      <c r="C36" s="23">
        <v>0.1758957654723127</v>
      </c>
      <c r="D36" s="24">
        <v>6.7873303167420809E-2</v>
      </c>
      <c r="E36" s="24">
        <v>0.13647642679900746</v>
      </c>
      <c r="F36" s="24">
        <v>0.15668202764976957</v>
      </c>
      <c r="G36" s="24">
        <v>0.17417417417417413</v>
      </c>
      <c r="H36" s="24">
        <v>0.17134831460674158</v>
      </c>
      <c r="I36" s="24">
        <v>0.24054982817869416</v>
      </c>
      <c r="J36" s="24">
        <v>0.22711864406779661</v>
      </c>
      <c r="K36" s="24">
        <v>0.27419354838709675</v>
      </c>
      <c r="L36" s="24">
        <v>0.17647058823529413</v>
      </c>
      <c r="M36" s="24">
        <v>0.21827411167512689</v>
      </c>
      <c r="N36" s="25">
        <v>0.29770992366412213</v>
      </c>
      <c r="O36" s="31">
        <f>AVERAGE(C36:N36)</f>
        <v>0.1930638880064631</v>
      </c>
    </row>
    <row r="37" spans="1:15" ht="24" x14ac:dyDescent="0.25">
      <c r="A37" s="21"/>
      <c r="B37" s="22" t="s">
        <v>30</v>
      </c>
      <c r="C37" s="23">
        <v>0.12703583061889251</v>
      </c>
      <c r="D37" s="24">
        <v>0.14932126696832579</v>
      </c>
      <c r="E37" s="24">
        <v>0.11662531017369729</v>
      </c>
      <c r="F37" s="24">
        <v>0.11981566820276496</v>
      </c>
      <c r="G37" s="24">
        <v>0.1081081081081081</v>
      </c>
      <c r="H37" s="24">
        <v>0.11797752808988764</v>
      </c>
      <c r="I37" s="24">
        <v>0.14089347079037801</v>
      </c>
      <c r="J37" s="24">
        <v>0.10847457627118644</v>
      </c>
      <c r="K37" s="24">
        <v>0.13440860215053763</v>
      </c>
      <c r="L37" s="24">
        <v>0.14027149321266968</v>
      </c>
      <c r="M37" s="24">
        <v>0.22842639593908629</v>
      </c>
      <c r="N37" s="25">
        <v>0.19847328244274809</v>
      </c>
      <c r="O37" s="31">
        <f>AVERAGE(C37:N37)</f>
        <v>0.14081929441402352</v>
      </c>
    </row>
    <row r="38" spans="1:15" ht="24" x14ac:dyDescent="0.25">
      <c r="A38" s="21"/>
      <c r="B38" s="22" t="s">
        <v>31</v>
      </c>
      <c r="C38" s="23">
        <v>0.13680781758957655</v>
      </c>
      <c r="D38" s="24">
        <v>0.20361990950226244</v>
      </c>
      <c r="E38" s="24">
        <v>0.13647642679900746</v>
      </c>
      <c r="F38" s="24">
        <v>0.14285714285714285</v>
      </c>
      <c r="G38" s="24">
        <v>0.15315315315315314</v>
      </c>
      <c r="H38" s="24">
        <v>0.18258426966292135</v>
      </c>
      <c r="I38" s="24">
        <v>0.11683848797250858</v>
      </c>
      <c r="J38" s="24">
        <v>0.14576271186440679</v>
      </c>
      <c r="K38" s="24">
        <v>0.1075268817204301</v>
      </c>
      <c r="L38" s="24">
        <v>0.16742081447963797</v>
      </c>
      <c r="M38" s="24">
        <v>0.14720812182741116</v>
      </c>
      <c r="N38" s="25">
        <v>9.9236641221374045E-2</v>
      </c>
      <c r="O38" s="31">
        <f>AVERAGE(C38:N38)</f>
        <v>0.14495769822081939</v>
      </c>
    </row>
    <row r="39" spans="1:15" ht="24" x14ac:dyDescent="0.25">
      <c r="A39" s="21"/>
      <c r="B39" s="22" t="s">
        <v>32</v>
      </c>
      <c r="C39" s="23">
        <v>0.24755700325732899</v>
      </c>
      <c r="D39" s="24">
        <v>0.11312217194570136</v>
      </c>
      <c r="E39" s="24">
        <v>0.20347394540942929</v>
      </c>
      <c r="F39" s="24">
        <v>0.1152073732718894</v>
      </c>
      <c r="G39" s="24">
        <v>0.26726726726726729</v>
      </c>
      <c r="H39" s="24">
        <v>0.20224719101123592</v>
      </c>
      <c r="I39" s="24">
        <v>0.39175257731958768</v>
      </c>
      <c r="J39" s="24">
        <v>0.34915254237288129</v>
      </c>
      <c r="K39" s="24">
        <v>0.43548387096774194</v>
      </c>
      <c r="L39" s="24">
        <v>0.33936651583710409</v>
      </c>
      <c r="M39" s="24">
        <v>0.28934010152284262</v>
      </c>
      <c r="N39" s="25">
        <v>0.39694656488549618</v>
      </c>
      <c r="O39" s="31">
        <f>AVERAGE(C39:N39)</f>
        <v>0.27924309375570888</v>
      </c>
    </row>
    <row r="40" spans="1:15" x14ac:dyDescent="0.25">
      <c r="A40" s="21" t="s">
        <v>33</v>
      </c>
      <c r="B40" s="22" t="s">
        <v>34</v>
      </c>
      <c r="C40" s="23">
        <v>0.18241042345276873</v>
      </c>
      <c r="D40" s="24">
        <v>0.23529411764705879</v>
      </c>
      <c r="E40" s="24">
        <v>0.22084367245657568</v>
      </c>
      <c r="F40" s="24">
        <v>0.15668202764976957</v>
      </c>
      <c r="G40" s="24">
        <v>0.16216216216216217</v>
      </c>
      <c r="H40" s="24">
        <v>0.2050561797752809</v>
      </c>
      <c r="I40" s="24">
        <v>0.21993127147766323</v>
      </c>
      <c r="J40" s="24">
        <v>0.2135593220338983</v>
      </c>
      <c r="K40" s="24">
        <v>0.21505376344086019</v>
      </c>
      <c r="L40" s="24">
        <v>0.18099547511312217</v>
      </c>
      <c r="M40" s="24">
        <v>0.2233502538071066</v>
      </c>
      <c r="N40" s="25">
        <v>0.14503816793893129</v>
      </c>
      <c r="O40" s="31">
        <f>AVERAGE(C40:N40)</f>
        <v>0.19669806974626647</v>
      </c>
    </row>
    <row r="41" spans="1:15" ht="24" x14ac:dyDescent="0.25">
      <c r="A41" s="21"/>
      <c r="B41" s="22" t="s">
        <v>35</v>
      </c>
      <c r="C41" s="23">
        <v>0.15960912052117263</v>
      </c>
      <c r="D41" s="24">
        <v>0.22171945701357465</v>
      </c>
      <c r="E41" s="24">
        <v>0.17617866004962779</v>
      </c>
      <c r="F41" s="24">
        <v>0.22119815668202766</v>
      </c>
      <c r="G41" s="24">
        <v>0.14114114114114115</v>
      </c>
      <c r="H41" s="24">
        <v>0.18820224719101122</v>
      </c>
      <c r="I41" s="24">
        <v>0.13745704467353953</v>
      </c>
      <c r="J41" s="24">
        <v>0.13559322033898305</v>
      </c>
      <c r="K41" s="24">
        <v>0.12365591397849462</v>
      </c>
      <c r="L41" s="24">
        <v>0.15384615384615385</v>
      </c>
      <c r="M41" s="24">
        <v>0.15736040609137056</v>
      </c>
      <c r="N41" s="25">
        <v>0.13740458015267176</v>
      </c>
      <c r="O41" s="31">
        <f>AVERAGE(C41:N41)</f>
        <v>0.16278050847331405</v>
      </c>
    </row>
    <row r="42" spans="1:15" x14ac:dyDescent="0.25">
      <c r="A42" s="21"/>
      <c r="B42" s="22" t="s">
        <v>36</v>
      </c>
      <c r="C42" s="23">
        <v>0.17915309446254071</v>
      </c>
      <c r="D42" s="24">
        <v>0.38914027149321273</v>
      </c>
      <c r="E42" s="24">
        <v>0.29528535980148884</v>
      </c>
      <c r="F42" s="24">
        <v>0.24423963133640553</v>
      </c>
      <c r="G42" s="24">
        <v>0.22222222222222221</v>
      </c>
      <c r="H42" s="24">
        <v>0.2443820224719101</v>
      </c>
      <c r="I42" s="24">
        <v>0.23367697594501716</v>
      </c>
      <c r="J42" s="24">
        <v>0.25762711864406779</v>
      </c>
      <c r="K42" s="24">
        <v>0.14516129032258066</v>
      </c>
      <c r="L42" s="24">
        <v>0.20361990950226244</v>
      </c>
      <c r="M42" s="24">
        <v>0.116751269035533</v>
      </c>
      <c r="N42" s="25">
        <v>0.16793893129770993</v>
      </c>
      <c r="O42" s="31">
        <f>AVERAGE(C42:N42)</f>
        <v>0.22493317471124588</v>
      </c>
    </row>
    <row r="43" spans="1:15" x14ac:dyDescent="0.25">
      <c r="A43" s="21"/>
      <c r="B43" s="22" t="s">
        <v>37</v>
      </c>
      <c r="C43" s="23">
        <v>0.18566775244299674</v>
      </c>
      <c r="D43" s="24">
        <v>0.3303167420814479</v>
      </c>
      <c r="E43" s="24">
        <v>0.19851116625310175</v>
      </c>
      <c r="F43" s="24">
        <v>0.27649769585253459</v>
      </c>
      <c r="G43" s="24">
        <v>0.18318318318318319</v>
      </c>
      <c r="H43" s="24">
        <v>0.1601123595505618</v>
      </c>
      <c r="I43" s="24">
        <v>0.12371134020618557</v>
      </c>
      <c r="J43" s="24">
        <v>0.14576271186440679</v>
      </c>
      <c r="K43" s="24">
        <v>0.19354838709677419</v>
      </c>
      <c r="L43" s="24">
        <v>0.24886877828054299</v>
      </c>
      <c r="M43" s="24">
        <v>0.1116751269035533</v>
      </c>
      <c r="N43" s="25">
        <v>0.15267175572519084</v>
      </c>
      <c r="O43" s="31">
        <f>AVERAGE(C43:N43)</f>
        <v>0.19254391662003997</v>
      </c>
    </row>
    <row r="44" spans="1:15" x14ac:dyDescent="0.25">
      <c r="A44" s="21"/>
      <c r="B44" s="22" t="s">
        <v>38</v>
      </c>
      <c r="C44" s="23">
        <v>0.32573289902280128</v>
      </c>
      <c r="D44" s="24">
        <v>0.32579185520361986</v>
      </c>
      <c r="E44" s="24">
        <v>0.33002481389578164</v>
      </c>
      <c r="F44" s="24">
        <v>0.3963133640552996</v>
      </c>
      <c r="G44" s="24">
        <v>0.2822822822822823</v>
      </c>
      <c r="H44" s="24">
        <v>0.31741573033707865</v>
      </c>
      <c r="I44" s="24">
        <v>0.28178694158075601</v>
      </c>
      <c r="J44" s="24">
        <v>0.30508474576271188</v>
      </c>
      <c r="K44" s="24">
        <v>0.31182795698924731</v>
      </c>
      <c r="L44" s="24">
        <v>0.21719457013574661</v>
      </c>
      <c r="M44" s="24">
        <v>0.2233502538071066</v>
      </c>
      <c r="N44" s="25">
        <v>0.24427480916030533</v>
      </c>
      <c r="O44" s="31">
        <f>AVERAGE(C44:N44)</f>
        <v>0.29675668518606141</v>
      </c>
    </row>
    <row r="45" spans="1:15" x14ac:dyDescent="0.25">
      <c r="A45" s="21"/>
      <c r="B45" s="22" t="s">
        <v>39</v>
      </c>
      <c r="C45" s="23">
        <v>0.13680781758957655</v>
      </c>
      <c r="D45" s="24">
        <v>0.29411764705882354</v>
      </c>
      <c r="E45" s="24">
        <v>0.26550868486352358</v>
      </c>
      <c r="F45" s="24">
        <v>0.21198156682027652</v>
      </c>
      <c r="G45" s="24">
        <v>0.18618618618618618</v>
      </c>
      <c r="H45" s="24">
        <v>0.21067415730337077</v>
      </c>
      <c r="I45" s="24">
        <v>0.15807560137457044</v>
      </c>
      <c r="J45" s="24">
        <v>0.16949152542372878</v>
      </c>
      <c r="K45" s="24">
        <v>0.18817204301075269</v>
      </c>
      <c r="L45" s="24">
        <v>0.15384615384615385</v>
      </c>
      <c r="M45" s="24">
        <v>0.116751269035533</v>
      </c>
      <c r="N45" s="25">
        <v>0.14503816793893129</v>
      </c>
      <c r="O45" s="31">
        <f>AVERAGE(C45:N45)</f>
        <v>0.18638756837095227</v>
      </c>
    </row>
    <row r="46" spans="1:15" x14ac:dyDescent="0.25">
      <c r="A46" s="21"/>
      <c r="B46" s="22" t="s">
        <v>40</v>
      </c>
      <c r="C46" s="23">
        <v>0.14332247557003258</v>
      </c>
      <c r="D46" s="24">
        <v>0.15384615384615385</v>
      </c>
      <c r="E46" s="24">
        <v>0.14392059553349876</v>
      </c>
      <c r="F46" s="24">
        <v>0.12442396313364056</v>
      </c>
      <c r="G46" s="24">
        <v>0.15315315315315314</v>
      </c>
      <c r="H46" s="24">
        <v>0.1404494382022472</v>
      </c>
      <c r="I46" s="24">
        <v>0.14776632302405499</v>
      </c>
      <c r="J46" s="24">
        <v>0.11864406779661017</v>
      </c>
      <c r="K46" s="24">
        <v>0.18817204301075269</v>
      </c>
      <c r="L46" s="24">
        <v>0.15837104072398189</v>
      </c>
      <c r="M46" s="24">
        <v>0.15228426395939088</v>
      </c>
      <c r="N46" s="25">
        <v>0.18320610687022898</v>
      </c>
      <c r="O46" s="31">
        <f>AVERAGE(C46:N46)</f>
        <v>0.15062996873531212</v>
      </c>
    </row>
    <row r="47" spans="1:15" ht="24" x14ac:dyDescent="0.25">
      <c r="A47" s="21"/>
      <c r="B47" s="22" t="s">
        <v>41</v>
      </c>
      <c r="C47" s="23">
        <v>0.15635179153094461</v>
      </c>
      <c r="D47" s="24">
        <v>0.14932126696832579</v>
      </c>
      <c r="E47" s="24">
        <v>0.15880893300248139</v>
      </c>
      <c r="F47" s="24">
        <v>0.10599078341013826</v>
      </c>
      <c r="G47" s="24">
        <v>0.15015015015015015</v>
      </c>
      <c r="H47" s="24">
        <v>0.10955056179775281</v>
      </c>
      <c r="I47" s="24">
        <v>0.12371134020618557</v>
      </c>
      <c r="J47" s="24">
        <v>0.12542372881355932</v>
      </c>
      <c r="K47" s="24">
        <v>0.12365591397849462</v>
      </c>
      <c r="L47" s="24">
        <v>0.10859728506787331</v>
      </c>
      <c r="M47" s="24">
        <v>0.12182741116751269</v>
      </c>
      <c r="N47" s="25">
        <v>0.12977099236641221</v>
      </c>
      <c r="O47" s="31">
        <f>AVERAGE(C47:N47)</f>
        <v>0.13026334653831925</v>
      </c>
    </row>
    <row r="48" spans="1:15" x14ac:dyDescent="0.25">
      <c r="A48" s="21"/>
      <c r="B48" s="22" t="s">
        <v>42</v>
      </c>
      <c r="C48" s="23">
        <v>8.4690553745928335E-2</v>
      </c>
      <c r="D48" s="24">
        <v>5.8823529411764698E-2</v>
      </c>
      <c r="E48" s="24">
        <v>5.7071960297766754E-2</v>
      </c>
      <c r="F48" s="24">
        <v>7.8341013824884786E-2</v>
      </c>
      <c r="G48" s="24">
        <v>5.1051051051051052E-2</v>
      </c>
      <c r="H48" s="24">
        <v>5.6179775280898875E-2</v>
      </c>
      <c r="I48" s="24">
        <v>9.2783505154639179E-2</v>
      </c>
      <c r="J48" s="24">
        <v>5.4237288135593219E-2</v>
      </c>
      <c r="K48" s="24">
        <v>5.9139784946236562E-2</v>
      </c>
      <c r="L48" s="24">
        <v>5.4298642533936653E-2</v>
      </c>
      <c r="M48" s="24">
        <v>6.0913705583756347E-2</v>
      </c>
      <c r="N48" s="25">
        <v>7.6335877862595422E-2</v>
      </c>
      <c r="O48" s="31">
        <f>AVERAGE(C48:N48)</f>
        <v>6.5322223985754338E-2</v>
      </c>
    </row>
    <row r="49" spans="1:15" x14ac:dyDescent="0.25">
      <c r="A49" s="21"/>
      <c r="B49" s="22" t="s">
        <v>43</v>
      </c>
      <c r="C49" s="23">
        <v>0.33550488599348532</v>
      </c>
      <c r="D49" s="24">
        <v>0.26244343891402716</v>
      </c>
      <c r="E49" s="24">
        <v>0.34739454094292804</v>
      </c>
      <c r="F49" s="24">
        <v>0.29032258064516131</v>
      </c>
      <c r="G49" s="24">
        <v>0.33033033033033038</v>
      </c>
      <c r="H49" s="24">
        <v>0.34550561797752816</v>
      </c>
      <c r="I49" s="24">
        <v>0.37457044673539519</v>
      </c>
      <c r="J49" s="24">
        <v>0.35254237288135593</v>
      </c>
      <c r="K49" s="24">
        <v>0.32258064516129031</v>
      </c>
      <c r="L49" s="24">
        <v>0.32579185520361986</v>
      </c>
      <c r="M49" s="24">
        <v>0.20304568527918782</v>
      </c>
      <c r="N49" s="25">
        <v>0.25954198473282442</v>
      </c>
      <c r="O49" s="31">
        <f>AVERAGE(C49:N49)</f>
        <v>0.31246453206642788</v>
      </c>
    </row>
    <row r="50" spans="1:15" x14ac:dyDescent="0.25">
      <c r="A50" s="21"/>
      <c r="B50" s="22" t="s">
        <v>44</v>
      </c>
      <c r="C50" s="23">
        <v>0.21498371335504887</v>
      </c>
      <c r="D50" s="24">
        <v>9.5022624434389136E-2</v>
      </c>
      <c r="E50" s="24">
        <v>0.17866004962779156</v>
      </c>
      <c r="F50" s="24">
        <v>0.17050691244239632</v>
      </c>
      <c r="G50" s="24">
        <v>0.21021021021021022</v>
      </c>
      <c r="H50" s="24">
        <v>0.21910112359550563</v>
      </c>
      <c r="I50" s="24">
        <v>0.28522336769759449</v>
      </c>
      <c r="J50" s="24">
        <v>0.26779661016949152</v>
      </c>
      <c r="K50" s="24">
        <v>0.21505376344086019</v>
      </c>
      <c r="L50" s="24">
        <v>0.24886877828054299</v>
      </c>
      <c r="M50" s="24">
        <v>0.32487309644670048</v>
      </c>
      <c r="N50" s="25">
        <v>0.16793893129770993</v>
      </c>
      <c r="O50" s="31">
        <f>AVERAGE(C50:N50)</f>
        <v>0.21651993174985343</v>
      </c>
    </row>
    <row r="51" spans="1:15" x14ac:dyDescent="0.25">
      <c r="A51" s="21"/>
      <c r="B51" s="22" t="s">
        <v>45</v>
      </c>
      <c r="C51" s="23">
        <v>7.4918566775244305E-2</v>
      </c>
      <c r="D51" s="24">
        <v>0.14479638009049775</v>
      </c>
      <c r="E51" s="24">
        <v>0.10918114143920596</v>
      </c>
      <c r="F51" s="24">
        <v>0.1152073732718894</v>
      </c>
      <c r="G51" s="24">
        <v>0.1081081081081081</v>
      </c>
      <c r="H51" s="24">
        <v>0.10112359550561796</v>
      </c>
      <c r="I51" s="24">
        <v>7.560137457044673E-2</v>
      </c>
      <c r="J51" s="24">
        <v>8.4745762711864389E-2</v>
      </c>
      <c r="K51" s="24">
        <v>5.3763440860215048E-2</v>
      </c>
      <c r="L51" s="24">
        <v>7.2398190045248875E-2</v>
      </c>
      <c r="M51" s="24">
        <v>9.1370558375634514E-2</v>
      </c>
      <c r="N51" s="25">
        <v>6.8702290076335881E-2</v>
      </c>
      <c r="O51" s="31">
        <f>AVERAGE(C51:N51)</f>
        <v>9.1659731819192403E-2</v>
      </c>
    </row>
    <row r="52" spans="1:15" ht="24" x14ac:dyDescent="0.25">
      <c r="A52" s="21"/>
      <c r="B52" s="22" t="s">
        <v>46</v>
      </c>
      <c r="C52" s="23">
        <v>0.26384364820846906</v>
      </c>
      <c r="D52" s="24">
        <v>0.18552036199095023</v>
      </c>
      <c r="E52" s="24">
        <v>0.22332506203473945</v>
      </c>
      <c r="F52" s="24">
        <v>0.28110599078341014</v>
      </c>
      <c r="G52" s="24">
        <v>0.30930930930930933</v>
      </c>
      <c r="H52" s="24">
        <v>0.3089887640449438</v>
      </c>
      <c r="I52" s="24">
        <v>0.28865979381443296</v>
      </c>
      <c r="J52" s="24">
        <v>0.32203389830508472</v>
      </c>
      <c r="K52" s="24">
        <v>0.33870967741935482</v>
      </c>
      <c r="L52" s="24">
        <v>0.16742081447963797</v>
      </c>
      <c r="M52" s="24">
        <v>0.20812182741116753</v>
      </c>
      <c r="N52" s="25">
        <v>0.27480916030534353</v>
      </c>
      <c r="O52" s="31">
        <f>AVERAGE(C52:N52)</f>
        <v>0.26432069234223693</v>
      </c>
    </row>
    <row r="53" spans="1:15" x14ac:dyDescent="0.25">
      <c r="A53" s="21"/>
      <c r="B53" s="22" t="s">
        <v>47</v>
      </c>
      <c r="C53" s="23">
        <v>0.24429967426710097</v>
      </c>
      <c r="D53" s="24">
        <v>0.12669683257918551</v>
      </c>
      <c r="E53" s="24">
        <v>0.17369727047146402</v>
      </c>
      <c r="F53" s="24">
        <v>0.16589861751152074</v>
      </c>
      <c r="G53" s="24">
        <v>0.18318318318318319</v>
      </c>
      <c r="H53" s="24">
        <v>0.20786516853932585</v>
      </c>
      <c r="I53" s="24">
        <v>0.23024054982817868</v>
      </c>
      <c r="J53" s="24">
        <v>0.21694915254237288</v>
      </c>
      <c r="K53" s="24">
        <v>0.22580645161290319</v>
      </c>
      <c r="L53" s="24">
        <v>0.18552036199095023</v>
      </c>
      <c r="M53" s="24">
        <v>0.26903553299492383</v>
      </c>
      <c r="N53" s="25">
        <v>0.23664122137404578</v>
      </c>
      <c r="O53" s="31">
        <f>AVERAGE(C53:N53)</f>
        <v>0.20548616807459621</v>
      </c>
    </row>
    <row r="54" spans="1:15" ht="24" x14ac:dyDescent="0.25">
      <c r="A54" s="21"/>
      <c r="B54" s="22" t="s">
        <v>48</v>
      </c>
      <c r="C54" s="23">
        <v>0.17263843648208468</v>
      </c>
      <c r="D54" s="24">
        <v>0.14479638009049775</v>
      </c>
      <c r="E54" s="24">
        <v>0.17121588089330025</v>
      </c>
      <c r="F54" s="24">
        <v>0.14746543778801843</v>
      </c>
      <c r="G54" s="24">
        <v>0.19219219219219219</v>
      </c>
      <c r="H54" s="24">
        <v>0.19101123595505615</v>
      </c>
      <c r="I54" s="24">
        <v>0.19587628865979384</v>
      </c>
      <c r="J54" s="24">
        <v>0.19322033898305085</v>
      </c>
      <c r="K54" s="24">
        <v>0.22043010752688172</v>
      </c>
      <c r="L54" s="24">
        <v>0.22171945701357465</v>
      </c>
      <c r="M54" s="24">
        <v>0.24365482233502539</v>
      </c>
      <c r="N54" s="25">
        <v>0.18320610687022898</v>
      </c>
      <c r="O54" s="31">
        <f>AVERAGE(C54:N54)</f>
        <v>0.18978555706580871</v>
      </c>
    </row>
    <row r="55" spans="1:15" x14ac:dyDescent="0.25">
      <c r="A55" s="21"/>
      <c r="B55" s="22" t="s">
        <v>49</v>
      </c>
      <c r="C55" s="23">
        <v>0.28664495114006516</v>
      </c>
      <c r="D55" s="24">
        <v>0.17194570135746606</v>
      </c>
      <c r="E55" s="24">
        <v>0.23076923076923075</v>
      </c>
      <c r="F55" s="24">
        <v>0.29953917050691242</v>
      </c>
      <c r="G55" s="24">
        <v>0.25225225225225223</v>
      </c>
      <c r="H55" s="24">
        <v>0.2640449438202247</v>
      </c>
      <c r="I55" s="24">
        <v>0.25773195876288657</v>
      </c>
      <c r="J55" s="24">
        <v>0.31186440677966104</v>
      </c>
      <c r="K55" s="24">
        <v>0.26344086021505375</v>
      </c>
      <c r="L55" s="24">
        <v>0.26244343891402716</v>
      </c>
      <c r="M55" s="24">
        <v>0.28426395939086296</v>
      </c>
      <c r="N55" s="25">
        <v>0.36641221374045796</v>
      </c>
      <c r="O55" s="31">
        <f>AVERAGE(C55:N55)</f>
        <v>0.27094609063742503</v>
      </c>
    </row>
    <row r="56" spans="1:15" ht="24" x14ac:dyDescent="0.25">
      <c r="A56" s="21"/>
      <c r="B56" s="22" t="s">
        <v>50</v>
      </c>
      <c r="C56" s="23">
        <v>0.15960912052117263</v>
      </c>
      <c r="D56" s="24">
        <v>0.20814479638009051</v>
      </c>
      <c r="E56" s="24">
        <v>0.20595533498759305</v>
      </c>
      <c r="F56" s="24">
        <v>0.14746543778801843</v>
      </c>
      <c r="G56" s="24">
        <v>0.17717717717717718</v>
      </c>
      <c r="H56" s="24">
        <v>0.1404494382022472</v>
      </c>
      <c r="I56" s="24">
        <v>0.13402061855670103</v>
      </c>
      <c r="J56" s="24">
        <v>0.16610169491525423</v>
      </c>
      <c r="K56" s="24">
        <v>0.19892473118279569</v>
      </c>
      <c r="L56" s="24">
        <v>0.28054298642533937</v>
      </c>
      <c r="M56" s="24">
        <v>0.19796954314720813</v>
      </c>
      <c r="N56" s="25">
        <v>0.12213740458015267</v>
      </c>
      <c r="O56" s="31">
        <f>AVERAGE(C56:N56)</f>
        <v>0.17820819032197921</v>
      </c>
    </row>
    <row r="57" spans="1:15" x14ac:dyDescent="0.25">
      <c r="A57" s="21"/>
      <c r="B57" s="22" t="s">
        <v>51</v>
      </c>
      <c r="C57" s="23">
        <v>0.13355048859934854</v>
      </c>
      <c r="D57" s="24">
        <v>0.14932126696832579</v>
      </c>
      <c r="E57" s="24">
        <v>0.12406947890818859</v>
      </c>
      <c r="F57" s="24">
        <v>0.11981566820276496</v>
      </c>
      <c r="G57" s="24">
        <v>0.11711711711711711</v>
      </c>
      <c r="H57" s="24">
        <v>0.12359550561797752</v>
      </c>
      <c r="I57" s="24">
        <v>0.13402061855670103</v>
      </c>
      <c r="J57" s="24">
        <v>0.11864406779661017</v>
      </c>
      <c r="K57" s="24">
        <v>0.17204301075268819</v>
      </c>
      <c r="L57" s="24">
        <v>0.14932126696832579</v>
      </c>
      <c r="M57" s="24">
        <v>0.20812182741116753</v>
      </c>
      <c r="N57" s="25">
        <v>0.12213740458015267</v>
      </c>
      <c r="O57" s="31">
        <f>AVERAGE(C57:N57)</f>
        <v>0.13931314345661397</v>
      </c>
    </row>
    <row r="58" spans="1:15" x14ac:dyDescent="0.25">
      <c r="A58" s="21"/>
      <c r="B58" s="22" t="s">
        <v>52</v>
      </c>
      <c r="C58" s="23">
        <v>6.5146579804560262E-2</v>
      </c>
      <c r="D58" s="24">
        <v>4.9773755656108601E-2</v>
      </c>
      <c r="E58" s="24">
        <v>5.9553349875930521E-2</v>
      </c>
      <c r="F58" s="24">
        <v>5.5299539170506916E-2</v>
      </c>
      <c r="G58" s="24">
        <v>5.7057057057057055E-2</v>
      </c>
      <c r="H58" s="24">
        <v>6.1797752808988762E-2</v>
      </c>
      <c r="I58" s="24">
        <v>6.1855670103092786E-2</v>
      </c>
      <c r="J58" s="24">
        <v>8.1355932203389825E-2</v>
      </c>
      <c r="K58" s="24">
        <v>4.3010752688172046E-2</v>
      </c>
      <c r="L58" s="24">
        <v>5.4298642533936653E-2</v>
      </c>
      <c r="M58" s="24">
        <v>0.116751269035533</v>
      </c>
      <c r="N58" s="25">
        <v>0.14503816793893129</v>
      </c>
      <c r="O58" s="31">
        <f>AVERAGE(C58:N58)</f>
        <v>7.091153907301731E-2</v>
      </c>
    </row>
    <row r="59" spans="1:15" ht="24" x14ac:dyDescent="0.25">
      <c r="A59" s="21"/>
      <c r="B59" s="22" t="s">
        <v>53</v>
      </c>
      <c r="C59" s="23">
        <v>0.29967426710097722</v>
      </c>
      <c r="D59" s="24">
        <v>0.19004524886877827</v>
      </c>
      <c r="E59" s="24">
        <v>0.19602977667493796</v>
      </c>
      <c r="F59" s="24">
        <v>0.19354838709677419</v>
      </c>
      <c r="G59" s="24">
        <v>0.2072072072072072</v>
      </c>
      <c r="H59" s="24">
        <v>0.21629213483146068</v>
      </c>
      <c r="I59" s="24">
        <v>0.30927835051546393</v>
      </c>
      <c r="J59" s="24">
        <v>0.34237288135593219</v>
      </c>
      <c r="K59" s="24">
        <v>0.28494623655913981</v>
      </c>
      <c r="L59" s="24">
        <v>0.28054298642533937</v>
      </c>
      <c r="M59" s="24">
        <v>0.32487309644670048</v>
      </c>
      <c r="N59" s="25">
        <v>0.3282442748091603</v>
      </c>
      <c r="O59" s="31">
        <f>AVERAGE(C59:N59)</f>
        <v>0.2644212373243226</v>
      </c>
    </row>
    <row r="60" spans="1:15" ht="24" x14ac:dyDescent="0.25">
      <c r="A60" s="21" t="s">
        <v>72</v>
      </c>
      <c r="B60" s="22" t="s">
        <v>73</v>
      </c>
      <c r="C60" s="23">
        <v>0.16612377850162866</v>
      </c>
      <c r="D60" s="24">
        <v>0.10859728506787331</v>
      </c>
      <c r="E60" s="24">
        <v>0.14143920595533499</v>
      </c>
      <c r="F60" s="24">
        <v>0.12442396313364056</v>
      </c>
      <c r="G60" s="24">
        <v>0.12912912912912913</v>
      </c>
      <c r="H60" s="24">
        <v>0.15168539325842698</v>
      </c>
      <c r="I60" s="24">
        <v>0.15463917525773196</v>
      </c>
      <c r="J60" s="24">
        <v>0.11186440677966102</v>
      </c>
      <c r="K60" s="24">
        <v>0.14516129032258066</v>
      </c>
      <c r="L60" s="24">
        <v>0.16289592760180993</v>
      </c>
      <c r="M60" s="24">
        <v>0.13197969543147209</v>
      </c>
      <c r="N60" s="25">
        <v>0.16793893129770993</v>
      </c>
      <c r="O60" s="31">
        <f>AVERAGE(C60:N60)</f>
        <v>0.14132318181141662</v>
      </c>
    </row>
    <row r="61" spans="1:15" ht="24" x14ac:dyDescent="0.25">
      <c r="A61" s="21"/>
      <c r="B61" s="22" t="s">
        <v>74</v>
      </c>
      <c r="C61" s="23">
        <v>0.22475570032573289</v>
      </c>
      <c r="D61" s="24">
        <v>0.20814479638009051</v>
      </c>
      <c r="E61" s="24">
        <v>0.19354838709677419</v>
      </c>
      <c r="F61" s="24">
        <v>0.1981566820276498</v>
      </c>
      <c r="G61" s="24">
        <v>0.27027027027027029</v>
      </c>
      <c r="H61" s="24">
        <v>0.21067415730337077</v>
      </c>
      <c r="I61" s="24">
        <v>0.31958762886597936</v>
      </c>
      <c r="J61" s="24">
        <v>0.27796610169491526</v>
      </c>
      <c r="K61" s="24">
        <v>0.19354838709677419</v>
      </c>
      <c r="L61" s="24">
        <v>0.24886877828054299</v>
      </c>
      <c r="M61" s="24">
        <v>0.34010152284263961</v>
      </c>
      <c r="N61" s="25">
        <v>0.21374045801526717</v>
      </c>
      <c r="O61" s="31">
        <f>AVERAGE(C61:N61)</f>
        <v>0.24161357251666726</v>
      </c>
    </row>
    <row r="62" spans="1:15" ht="24" x14ac:dyDescent="0.25">
      <c r="A62" s="21"/>
      <c r="B62" s="22" t="s">
        <v>75</v>
      </c>
      <c r="C62" s="23">
        <v>9.7719869706840393E-2</v>
      </c>
      <c r="D62" s="24">
        <v>0.13574660633484162</v>
      </c>
      <c r="E62" s="24">
        <v>0.12158808933002481</v>
      </c>
      <c r="F62" s="24">
        <v>0.10599078341013826</v>
      </c>
      <c r="G62" s="24">
        <v>0.11711711711711711</v>
      </c>
      <c r="H62" s="24">
        <v>0.1151685393258427</v>
      </c>
      <c r="I62" s="24">
        <v>0.10652920962199312</v>
      </c>
      <c r="J62" s="24">
        <v>0.10847457627118644</v>
      </c>
      <c r="K62" s="24">
        <v>9.6774193548387094E-2</v>
      </c>
      <c r="L62" s="24">
        <v>8.1447963800904966E-2</v>
      </c>
      <c r="M62" s="24">
        <v>0.1065989847715736</v>
      </c>
      <c r="N62" s="25">
        <v>0.12213740458015267</v>
      </c>
      <c r="O62" s="31">
        <f>AVERAGE(C62:N62)</f>
        <v>0.10960777815158355</v>
      </c>
    </row>
    <row r="63" spans="1:15" ht="24" x14ac:dyDescent="0.25">
      <c r="A63" s="21"/>
      <c r="B63" s="22" t="s">
        <v>76</v>
      </c>
      <c r="C63" s="23">
        <v>0.23127035830618892</v>
      </c>
      <c r="D63" s="24">
        <v>0.35294117647058826</v>
      </c>
      <c r="E63" s="24">
        <v>0.30272952853598017</v>
      </c>
      <c r="F63" s="24">
        <v>0.23502304147465439</v>
      </c>
      <c r="G63" s="24">
        <v>0.25825825825825827</v>
      </c>
      <c r="H63" s="24">
        <v>0.3089887640449438</v>
      </c>
      <c r="I63" s="24">
        <v>0.18213058419243985</v>
      </c>
      <c r="J63" s="24">
        <v>0.23728813559322035</v>
      </c>
      <c r="K63" s="24">
        <v>0.25268817204301075</v>
      </c>
      <c r="L63" s="24">
        <v>0.19004524886877827</v>
      </c>
      <c r="M63" s="24">
        <v>0.13197969543147209</v>
      </c>
      <c r="N63" s="25">
        <v>0.16030534351145037</v>
      </c>
      <c r="O63" s="31">
        <f>AVERAGE(C63:N63)</f>
        <v>0.23697069222758216</v>
      </c>
    </row>
    <row r="64" spans="1:15" ht="24" x14ac:dyDescent="0.25">
      <c r="A64" s="21"/>
      <c r="B64" s="22" t="s">
        <v>77</v>
      </c>
      <c r="C64" s="23">
        <v>0.31596091205211724</v>
      </c>
      <c r="D64" s="24">
        <v>0.42986425339366519</v>
      </c>
      <c r="E64" s="24">
        <v>0.38957816377171217</v>
      </c>
      <c r="F64" s="24">
        <v>0.33179723502304148</v>
      </c>
      <c r="G64" s="24">
        <v>0.26726726726726729</v>
      </c>
      <c r="H64" s="24">
        <v>0.3061797752808989</v>
      </c>
      <c r="I64" s="24">
        <v>0.18556701030927836</v>
      </c>
      <c r="J64" s="24">
        <v>0.24406779661016953</v>
      </c>
      <c r="K64" s="24">
        <v>0.27419354838709675</v>
      </c>
      <c r="L64" s="24">
        <v>0.30316742081447962</v>
      </c>
      <c r="M64" s="24">
        <v>0.16751269035532995</v>
      </c>
      <c r="N64" s="25">
        <v>0.32061068702290074</v>
      </c>
      <c r="O64" s="31">
        <f>AVERAGE(C64:N64)</f>
        <v>0.2946472300239964</v>
      </c>
    </row>
    <row r="65" spans="1:15" ht="24" x14ac:dyDescent="0.25">
      <c r="A65" s="21"/>
      <c r="B65" s="22" t="s">
        <v>78</v>
      </c>
      <c r="C65" s="23">
        <v>0.22475570032573289</v>
      </c>
      <c r="D65" s="24">
        <v>0.39366515837104077</v>
      </c>
      <c r="E65" s="24">
        <v>0.29528535980148884</v>
      </c>
      <c r="F65" s="24">
        <v>0.26267281105990781</v>
      </c>
      <c r="G65" s="24">
        <v>0.24024024024024024</v>
      </c>
      <c r="H65" s="24">
        <v>0.23876404494382023</v>
      </c>
      <c r="I65" s="24">
        <v>0.19587628865979384</v>
      </c>
      <c r="J65" s="24">
        <v>0.16949152542372878</v>
      </c>
      <c r="K65" s="24">
        <v>0.16129032258064516</v>
      </c>
      <c r="L65" s="24">
        <v>0.18099547511312217</v>
      </c>
      <c r="M65" s="24">
        <v>0.10152284263959391</v>
      </c>
      <c r="N65" s="25">
        <v>0.13740458015267176</v>
      </c>
      <c r="O65" s="31">
        <f>AVERAGE(C65:N65)</f>
        <v>0.21683036244264883</v>
      </c>
    </row>
    <row r="66" spans="1:15" ht="24" x14ac:dyDescent="0.25">
      <c r="A66" s="21"/>
      <c r="B66" s="22" t="s">
        <v>79</v>
      </c>
      <c r="C66" s="23">
        <v>0.21172638436482086</v>
      </c>
      <c r="D66" s="24">
        <v>0.23981900452488689</v>
      </c>
      <c r="E66" s="24">
        <v>0.22580645161290319</v>
      </c>
      <c r="F66" s="24">
        <v>0.24423963133640553</v>
      </c>
      <c r="G66" s="24">
        <v>0.1891891891891892</v>
      </c>
      <c r="H66" s="24">
        <v>0.19662921348314608</v>
      </c>
      <c r="I66" s="24">
        <v>0.16151202749140892</v>
      </c>
      <c r="J66" s="24">
        <v>0.17288135593220338</v>
      </c>
      <c r="K66" s="24">
        <v>0.19354838709677419</v>
      </c>
      <c r="L66" s="24">
        <v>0.16289592760180993</v>
      </c>
      <c r="M66" s="24">
        <v>0.13197969543147209</v>
      </c>
      <c r="N66" s="25">
        <v>0.17557251908396945</v>
      </c>
      <c r="O66" s="31">
        <f>AVERAGE(C66:N66)</f>
        <v>0.19214998226241578</v>
      </c>
    </row>
    <row r="67" spans="1:15" ht="24" x14ac:dyDescent="0.25">
      <c r="A67" s="21"/>
      <c r="B67" s="22" t="s">
        <v>80</v>
      </c>
      <c r="C67" s="23">
        <v>0.13680781758957655</v>
      </c>
      <c r="D67" s="24">
        <v>0.27601809954751133</v>
      </c>
      <c r="E67" s="24">
        <v>0.20843672456575682</v>
      </c>
      <c r="F67" s="24">
        <v>0.17511520737327188</v>
      </c>
      <c r="G67" s="24">
        <v>0.16216216216216217</v>
      </c>
      <c r="H67" s="24">
        <v>0.16292134831460675</v>
      </c>
      <c r="I67" s="24">
        <v>0.12714776632302405</v>
      </c>
      <c r="J67" s="24">
        <v>0.14237288135593221</v>
      </c>
      <c r="K67" s="24">
        <v>0.17741935483870969</v>
      </c>
      <c r="L67" s="24">
        <v>0.10859728506787331</v>
      </c>
      <c r="M67" s="24">
        <v>0.1116751269035533</v>
      </c>
      <c r="N67" s="25">
        <v>0.13740458015267176</v>
      </c>
      <c r="O67" s="31">
        <f>AVERAGE(C67:N67)</f>
        <v>0.16050652951622082</v>
      </c>
    </row>
    <row r="68" spans="1:15" ht="24" x14ac:dyDescent="0.25">
      <c r="A68" s="21"/>
      <c r="B68" s="22" t="s">
        <v>81</v>
      </c>
      <c r="C68" s="23">
        <v>0.11400651465798045</v>
      </c>
      <c r="D68" s="24">
        <v>0.12669683257918551</v>
      </c>
      <c r="E68" s="24">
        <v>0.13647642679900746</v>
      </c>
      <c r="F68" s="24">
        <v>0.16129032258064516</v>
      </c>
      <c r="G68" s="24">
        <v>0.13813813813813813</v>
      </c>
      <c r="H68" s="24">
        <v>0.16853932584269665</v>
      </c>
      <c r="I68" s="24">
        <v>0.11683848797250858</v>
      </c>
      <c r="J68" s="24">
        <v>9.8305084745762716E-2</v>
      </c>
      <c r="K68" s="24">
        <v>0.13440860215053763</v>
      </c>
      <c r="L68" s="24">
        <v>9.0497737556561084E-2</v>
      </c>
      <c r="M68" s="24">
        <v>7.1065989847715741E-2</v>
      </c>
      <c r="N68" s="25">
        <v>0.10687022900763359</v>
      </c>
      <c r="O68" s="31">
        <f>AVERAGE(C68:N68)</f>
        <v>0.12192780765653105</v>
      </c>
    </row>
    <row r="69" spans="1:15" ht="24" x14ac:dyDescent="0.25">
      <c r="A69" s="21"/>
      <c r="B69" s="22" t="s">
        <v>82</v>
      </c>
      <c r="C69" s="23">
        <v>0.16286644951140064</v>
      </c>
      <c r="D69" s="24">
        <v>0.19004524886877827</v>
      </c>
      <c r="E69" s="24">
        <v>0.23821339950372208</v>
      </c>
      <c r="F69" s="24">
        <v>0.17050691244239632</v>
      </c>
      <c r="G69" s="24">
        <v>0.14714714714714713</v>
      </c>
      <c r="H69" s="24">
        <v>0.18258426966292135</v>
      </c>
      <c r="I69" s="24">
        <v>0.15463917525773196</v>
      </c>
      <c r="J69" s="24">
        <v>0.14915254237288136</v>
      </c>
      <c r="K69" s="24">
        <v>0.20967741935483872</v>
      </c>
      <c r="L69" s="24">
        <v>0.14932126696832579</v>
      </c>
      <c r="M69" s="24">
        <v>0.15228426395939088</v>
      </c>
      <c r="N69" s="25">
        <v>0.14503816793893129</v>
      </c>
      <c r="O69" s="31">
        <f>AVERAGE(C69:N69)</f>
        <v>0.17095635524903885</v>
      </c>
    </row>
    <row r="70" spans="1:15" ht="24" x14ac:dyDescent="0.25">
      <c r="A70" s="21"/>
      <c r="B70" s="22" t="s">
        <v>83</v>
      </c>
      <c r="C70" s="23">
        <v>0.18566775244299674</v>
      </c>
      <c r="D70" s="24">
        <v>0.14027149321266968</v>
      </c>
      <c r="E70" s="24">
        <v>0.12158808933002481</v>
      </c>
      <c r="F70" s="24">
        <v>0.20276497695852533</v>
      </c>
      <c r="G70" s="24">
        <v>0.16816816816816818</v>
      </c>
      <c r="H70" s="24">
        <v>0.14887640449438203</v>
      </c>
      <c r="I70" s="24">
        <v>0.14776632302405499</v>
      </c>
      <c r="J70" s="24">
        <v>0.15932203389830507</v>
      </c>
      <c r="K70" s="24">
        <v>0.18279569892473119</v>
      </c>
      <c r="L70" s="24">
        <v>0.17194570135746606</v>
      </c>
      <c r="M70" s="24">
        <v>0.21319796954314721</v>
      </c>
      <c r="N70" s="25">
        <v>0.14503816793893129</v>
      </c>
      <c r="O70" s="31">
        <f>AVERAGE(C70:N70)</f>
        <v>0.1656168982744502</v>
      </c>
    </row>
    <row r="71" spans="1:15" ht="24" x14ac:dyDescent="0.25">
      <c r="A71" s="21"/>
      <c r="B71" s="22" t="s">
        <v>84</v>
      </c>
      <c r="C71" s="23">
        <v>0.21172638436482086</v>
      </c>
      <c r="D71" s="24">
        <v>0.20814479638009051</v>
      </c>
      <c r="E71" s="24">
        <v>0.14392059553349876</v>
      </c>
      <c r="F71" s="24">
        <v>0.20737327188940091</v>
      </c>
      <c r="G71" s="24">
        <v>0.13813813813813813</v>
      </c>
      <c r="H71" s="24">
        <v>0.15730337078651685</v>
      </c>
      <c r="I71" s="24">
        <v>0.14432989690721648</v>
      </c>
      <c r="J71" s="24">
        <v>0.15254237288135594</v>
      </c>
      <c r="K71" s="24">
        <v>0.15591397849462366</v>
      </c>
      <c r="L71" s="24">
        <v>0.15837104072398189</v>
      </c>
      <c r="M71" s="24">
        <v>0.17766497461928935</v>
      </c>
      <c r="N71" s="25">
        <v>0.19847328244274809</v>
      </c>
      <c r="O71" s="31">
        <f>AVERAGE(C71:N71)</f>
        <v>0.17115850859680681</v>
      </c>
    </row>
    <row r="72" spans="1:15" ht="24" x14ac:dyDescent="0.25">
      <c r="A72" s="21"/>
      <c r="B72" s="22" t="s">
        <v>85</v>
      </c>
      <c r="C72" s="23">
        <v>0.28990228013029318</v>
      </c>
      <c r="D72" s="24">
        <v>0.18552036199095023</v>
      </c>
      <c r="E72" s="24">
        <v>0.26550868486352358</v>
      </c>
      <c r="F72" s="24">
        <v>0.21658986175115205</v>
      </c>
      <c r="G72" s="24">
        <v>0.32732732732732733</v>
      </c>
      <c r="H72" s="24">
        <v>0.30337078651685395</v>
      </c>
      <c r="I72" s="24">
        <v>0.37800687285223367</v>
      </c>
      <c r="J72" s="24">
        <v>0.36271186440677966</v>
      </c>
      <c r="K72" s="24">
        <v>0.30107526881720431</v>
      </c>
      <c r="L72" s="24">
        <v>0.29864253393665158</v>
      </c>
      <c r="M72" s="24">
        <v>0.41624365482233505</v>
      </c>
      <c r="N72" s="25">
        <v>0.31297709923664124</v>
      </c>
      <c r="O72" s="31">
        <f>AVERAGE(C72:N72)</f>
        <v>0.3048230497209955</v>
      </c>
    </row>
    <row r="73" spans="1:15" ht="24" x14ac:dyDescent="0.25">
      <c r="A73" s="21"/>
      <c r="B73" s="22" t="s">
        <v>86</v>
      </c>
      <c r="C73" s="23">
        <v>0.13355048859934854</v>
      </c>
      <c r="D73" s="24">
        <v>8.5972850678733032E-2</v>
      </c>
      <c r="E73" s="24">
        <v>9.6774193548387094E-2</v>
      </c>
      <c r="F73" s="24">
        <v>9.2165898617511524E-2</v>
      </c>
      <c r="G73" s="24">
        <v>0.12012012012012012</v>
      </c>
      <c r="H73" s="24">
        <v>0.10955056179775281</v>
      </c>
      <c r="I73" s="24">
        <v>0.12371134020618557</v>
      </c>
      <c r="J73" s="24">
        <v>0.13898305084745763</v>
      </c>
      <c r="K73" s="24">
        <v>0.1129032258064516</v>
      </c>
      <c r="L73" s="24">
        <v>0.14027149321266968</v>
      </c>
      <c r="M73" s="24">
        <v>0.1116751269035533</v>
      </c>
      <c r="N73" s="25">
        <v>0.14503816793893129</v>
      </c>
      <c r="O73" s="31">
        <f>AVERAGE(C73:N73)</f>
        <v>0.11755970985642517</v>
      </c>
    </row>
    <row r="74" spans="1:15" ht="24" x14ac:dyDescent="0.25">
      <c r="A74" s="21"/>
      <c r="B74" s="22" t="s">
        <v>87</v>
      </c>
      <c r="C74" s="23">
        <v>0.30618892508143325</v>
      </c>
      <c r="D74" s="24">
        <v>0.17647058823529413</v>
      </c>
      <c r="E74" s="24">
        <v>0.26054590570719605</v>
      </c>
      <c r="F74" s="24">
        <v>0.2857142857142857</v>
      </c>
      <c r="G74" s="24">
        <v>0.27927927927927926</v>
      </c>
      <c r="H74" s="24">
        <v>0.2808988764044944</v>
      </c>
      <c r="I74" s="24">
        <v>0.34707903780068727</v>
      </c>
      <c r="J74" s="24">
        <v>0.39661016949152544</v>
      </c>
      <c r="K74" s="24">
        <v>0.32795698924731181</v>
      </c>
      <c r="L74" s="24">
        <v>0.35294117647058826</v>
      </c>
      <c r="M74" s="24">
        <v>0.42131979695431471</v>
      </c>
      <c r="N74" s="25">
        <v>0.35114503816793891</v>
      </c>
      <c r="O74" s="31">
        <f>AVERAGE(C74:N74)</f>
        <v>0.31551250571286243</v>
      </c>
    </row>
    <row r="75" spans="1:15" ht="24" x14ac:dyDescent="0.25">
      <c r="A75" s="21"/>
      <c r="B75" s="22" t="s">
        <v>88</v>
      </c>
      <c r="C75" s="23">
        <v>0.1986970684039088</v>
      </c>
      <c r="D75" s="24">
        <v>0.16289592760180993</v>
      </c>
      <c r="E75" s="24">
        <v>0.16873449131513649</v>
      </c>
      <c r="F75" s="24">
        <v>0.26267281105990781</v>
      </c>
      <c r="G75" s="24">
        <v>0.20420420420420421</v>
      </c>
      <c r="H75" s="24">
        <v>0.199438202247191</v>
      </c>
      <c r="I75" s="24">
        <v>0.26804123711340205</v>
      </c>
      <c r="J75" s="24">
        <v>0.25762711864406779</v>
      </c>
      <c r="K75" s="24">
        <v>0.24193548387096775</v>
      </c>
      <c r="L75" s="24">
        <v>0.22171945701357465</v>
      </c>
      <c r="M75" s="24">
        <v>0.30456852791878175</v>
      </c>
      <c r="N75" s="25">
        <v>0.25190839694656486</v>
      </c>
      <c r="O75" s="31">
        <f>AVERAGE(C75:N75)</f>
        <v>0.22853691052829306</v>
      </c>
    </row>
    <row r="76" spans="1:15" ht="24" x14ac:dyDescent="0.25">
      <c r="A76" s="21"/>
      <c r="B76" s="22" t="s">
        <v>89</v>
      </c>
      <c r="C76" s="23">
        <v>0.30618892508143325</v>
      </c>
      <c r="D76" s="24">
        <v>0.14932126696832579</v>
      </c>
      <c r="E76" s="24">
        <v>0.29032258064516131</v>
      </c>
      <c r="F76" s="24">
        <v>0.17511520737327188</v>
      </c>
      <c r="G76" s="24">
        <v>0.2162162162162162</v>
      </c>
      <c r="H76" s="24">
        <v>0.2808988764044944</v>
      </c>
      <c r="I76" s="24">
        <v>0.37113402061855671</v>
      </c>
      <c r="J76" s="24">
        <v>0.3559322033898305</v>
      </c>
      <c r="K76" s="24">
        <v>0.40322580645161288</v>
      </c>
      <c r="L76" s="24">
        <v>0.2895927601809955</v>
      </c>
      <c r="M76" s="24">
        <v>0.39593908629441626</v>
      </c>
      <c r="N76" s="25">
        <v>0.32061068702290074</v>
      </c>
      <c r="O76" s="31">
        <f>AVERAGE(C76:N76)</f>
        <v>0.29620813638726795</v>
      </c>
    </row>
    <row r="77" spans="1:15" ht="24" x14ac:dyDescent="0.25">
      <c r="A77" s="21"/>
      <c r="B77" s="22" t="s">
        <v>90</v>
      </c>
      <c r="C77" s="23">
        <v>0.23778501628664495</v>
      </c>
      <c r="D77" s="24">
        <v>0.21719457013574661</v>
      </c>
      <c r="E77" s="24">
        <v>0.21091811414392059</v>
      </c>
      <c r="F77" s="24">
        <v>0.22580645161290319</v>
      </c>
      <c r="G77" s="24">
        <v>0.24624624624624622</v>
      </c>
      <c r="H77" s="24">
        <v>0.2893258426966292</v>
      </c>
      <c r="I77" s="24">
        <v>0.27835051546391754</v>
      </c>
      <c r="J77" s="24">
        <v>0.31186440677966104</v>
      </c>
      <c r="K77" s="24">
        <v>0.32258064516129031</v>
      </c>
      <c r="L77" s="24">
        <v>0.26244343891402716</v>
      </c>
      <c r="M77" s="24">
        <v>0.30456852791878175</v>
      </c>
      <c r="N77" s="25">
        <v>0.31297709923664124</v>
      </c>
      <c r="O77" s="31">
        <f>AVERAGE(C77:N77)</f>
        <v>0.26833840621636745</v>
      </c>
    </row>
    <row r="78" spans="1:15" x14ac:dyDescent="0.25">
      <c r="A78" s="21" t="s">
        <v>91</v>
      </c>
      <c r="B78" s="22" t="s">
        <v>92</v>
      </c>
      <c r="C78" s="23">
        <v>0.16556291390728478</v>
      </c>
      <c r="D78" s="24">
        <v>0.10859728506787331</v>
      </c>
      <c r="E78" s="24">
        <v>0.15671641791044777</v>
      </c>
      <c r="F78" s="24">
        <v>0.14351851851851852</v>
      </c>
      <c r="G78" s="24">
        <v>0.19277108433734941</v>
      </c>
      <c r="H78" s="24">
        <v>0.1544943820224719</v>
      </c>
      <c r="I78" s="24">
        <v>0.18620689655172418</v>
      </c>
      <c r="J78" s="24">
        <v>0.20068027210884354</v>
      </c>
      <c r="K78" s="24">
        <v>0.18279569892473119</v>
      </c>
      <c r="L78" s="24">
        <v>0.19090909090909094</v>
      </c>
      <c r="M78" s="24">
        <v>0.233502538071066</v>
      </c>
      <c r="N78" s="25">
        <v>0.15267175572519084</v>
      </c>
      <c r="O78" s="31">
        <f>AVERAGE(C78:N78)</f>
        <v>0.17236890450454936</v>
      </c>
    </row>
    <row r="79" spans="1:15" x14ac:dyDescent="0.25">
      <c r="A79" s="21"/>
      <c r="B79" s="22" t="s">
        <v>93</v>
      </c>
      <c r="C79" s="23">
        <v>0.22185430463576158</v>
      </c>
      <c r="D79" s="24">
        <v>0.17647058823529413</v>
      </c>
      <c r="E79" s="24">
        <v>0.17661691542288557</v>
      </c>
      <c r="F79" s="24">
        <v>0.17592592592592593</v>
      </c>
      <c r="G79" s="24">
        <v>0.24096385542168675</v>
      </c>
      <c r="H79" s="24">
        <v>0.20786516853932585</v>
      </c>
      <c r="I79" s="24">
        <v>0.29310344827586204</v>
      </c>
      <c r="J79" s="24">
        <v>0.29591836734693877</v>
      </c>
      <c r="K79" s="24">
        <v>0.27956989247311825</v>
      </c>
      <c r="L79" s="24">
        <v>0.21818181818181817</v>
      </c>
      <c r="M79" s="24">
        <v>0.28426395939086296</v>
      </c>
      <c r="N79" s="25">
        <v>0.21374045801526717</v>
      </c>
      <c r="O79" s="31">
        <f>AVERAGE(C79:N79)</f>
        <v>0.23203955848872893</v>
      </c>
    </row>
    <row r="80" spans="1:15" x14ac:dyDescent="0.25">
      <c r="A80" s="21"/>
      <c r="B80" s="22" t="s">
        <v>94</v>
      </c>
      <c r="C80" s="23">
        <v>0.15562913907284767</v>
      </c>
      <c r="D80" s="24">
        <v>0.11312217194570136</v>
      </c>
      <c r="E80" s="24">
        <v>0.14925373134328357</v>
      </c>
      <c r="F80" s="24">
        <v>0.1388888888888889</v>
      </c>
      <c r="G80" s="24">
        <v>0.13855421686746988</v>
      </c>
      <c r="H80" s="24">
        <v>0.15168539325842698</v>
      </c>
      <c r="I80" s="24">
        <v>0.22068965517241382</v>
      </c>
      <c r="J80" s="24">
        <v>0.19047619047619047</v>
      </c>
      <c r="K80" s="24">
        <v>0.12903225806451613</v>
      </c>
      <c r="L80" s="24">
        <v>0.20454545454545456</v>
      </c>
      <c r="M80" s="24">
        <v>0.16243654822335024</v>
      </c>
      <c r="N80" s="25">
        <v>0.25190839694656486</v>
      </c>
      <c r="O80" s="31">
        <f>AVERAGE(C80:N80)</f>
        <v>0.16718517040042569</v>
      </c>
    </row>
    <row r="81" spans="1:15" x14ac:dyDescent="0.25">
      <c r="A81" s="21"/>
      <c r="B81" s="22" t="s">
        <v>95</v>
      </c>
      <c r="C81" s="23">
        <v>0.27483443708609273</v>
      </c>
      <c r="D81" s="24">
        <v>0.39819004524886881</v>
      </c>
      <c r="E81" s="24">
        <v>0.4079601990049751</v>
      </c>
      <c r="F81" s="24">
        <v>0.32870370370370372</v>
      </c>
      <c r="G81" s="24">
        <v>0.29819277108433734</v>
      </c>
      <c r="H81" s="24">
        <v>0.36797752808988771</v>
      </c>
      <c r="I81" s="24">
        <v>0.25172413793103449</v>
      </c>
      <c r="J81" s="24">
        <v>0.2857142857142857</v>
      </c>
      <c r="K81" s="24">
        <v>0.32258064516129031</v>
      </c>
      <c r="L81" s="24">
        <v>0.24545454545454548</v>
      </c>
      <c r="M81" s="24">
        <v>0.18274111675126903</v>
      </c>
      <c r="N81" s="25">
        <v>0.19083969465648856</v>
      </c>
      <c r="O81" s="31">
        <f>AVERAGE(C81:N81)</f>
        <v>0.29624275915723158</v>
      </c>
    </row>
    <row r="82" spans="1:15" x14ac:dyDescent="0.25">
      <c r="A82" s="21"/>
      <c r="B82" s="22" t="s">
        <v>96</v>
      </c>
      <c r="C82" s="23">
        <v>0.22185430463576158</v>
      </c>
      <c r="D82" s="24">
        <v>0.41628959276018102</v>
      </c>
      <c r="E82" s="24">
        <v>0.30099502487562191</v>
      </c>
      <c r="F82" s="24">
        <v>0.29166666666666669</v>
      </c>
      <c r="G82" s="24">
        <v>0.26506024096385544</v>
      </c>
      <c r="H82" s="24">
        <v>0.25280898876404495</v>
      </c>
      <c r="I82" s="24">
        <v>0.15862068965517243</v>
      </c>
      <c r="J82" s="24">
        <v>0.1870748299319728</v>
      </c>
      <c r="K82" s="24">
        <v>0.22043010752688172</v>
      </c>
      <c r="L82" s="24">
        <v>0.21818181818181817</v>
      </c>
      <c r="M82" s="24">
        <v>0.1116751269035533</v>
      </c>
      <c r="N82" s="25">
        <v>0.20610687022900762</v>
      </c>
      <c r="O82" s="31">
        <f>AVERAGE(C82:N82)</f>
        <v>0.23756368842454481</v>
      </c>
    </row>
    <row r="83" spans="1:15" ht="24" x14ac:dyDescent="0.25">
      <c r="A83" s="21"/>
      <c r="B83" s="22" t="s">
        <v>97</v>
      </c>
      <c r="C83" s="23">
        <v>0.18543046357615892</v>
      </c>
      <c r="D83" s="24">
        <v>0.24886877828054299</v>
      </c>
      <c r="E83" s="24">
        <v>0.20398009950248755</v>
      </c>
      <c r="F83" s="24">
        <v>0.20833333333333337</v>
      </c>
      <c r="G83" s="24">
        <v>0.17771084337349397</v>
      </c>
      <c r="H83" s="24">
        <v>0.21629213483146068</v>
      </c>
      <c r="I83" s="24">
        <v>0.17241379310344829</v>
      </c>
      <c r="J83" s="24">
        <v>0.20068027210884354</v>
      </c>
      <c r="K83" s="24">
        <v>0.19892473118279569</v>
      </c>
      <c r="L83" s="24">
        <v>0.15</v>
      </c>
      <c r="M83" s="24">
        <v>0.19289340101522842</v>
      </c>
      <c r="N83" s="25">
        <v>0.25190839694656486</v>
      </c>
      <c r="O83" s="31">
        <f>AVERAGE(C83:N83)</f>
        <v>0.2006196872711965</v>
      </c>
    </row>
    <row r="84" spans="1:15" ht="24" x14ac:dyDescent="0.25">
      <c r="A84" s="21"/>
      <c r="B84" s="22" t="s">
        <v>98</v>
      </c>
      <c r="C84" s="23">
        <v>0.16887417218543047</v>
      </c>
      <c r="D84" s="24">
        <v>0.19004524886877827</v>
      </c>
      <c r="E84" s="24">
        <v>0.14925373134328357</v>
      </c>
      <c r="F84" s="24">
        <v>0.14351851851851852</v>
      </c>
      <c r="G84" s="24">
        <v>0.15963855421686746</v>
      </c>
      <c r="H84" s="24">
        <v>0.17696629213483145</v>
      </c>
      <c r="I84" s="24">
        <v>0.12758620689655173</v>
      </c>
      <c r="J84" s="24">
        <v>0.1360544217687075</v>
      </c>
      <c r="K84" s="24">
        <v>0.13978494623655913</v>
      </c>
      <c r="L84" s="24">
        <v>0.19090909090909094</v>
      </c>
      <c r="M84" s="24">
        <v>0.1116751269035533</v>
      </c>
      <c r="N84" s="25">
        <v>0.11450381679389313</v>
      </c>
      <c r="O84" s="31">
        <f>AVERAGE(C84:N84)</f>
        <v>0.15073417723133878</v>
      </c>
    </row>
    <row r="85" spans="1:15" x14ac:dyDescent="0.25">
      <c r="A85" s="21"/>
      <c r="B85" s="22" t="s">
        <v>99</v>
      </c>
      <c r="C85" s="23">
        <v>0.16225165562913907</v>
      </c>
      <c r="D85" s="24">
        <v>0.31221719457013575</v>
      </c>
      <c r="E85" s="24">
        <v>0.21393034825870647</v>
      </c>
      <c r="F85" s="24">
        <v>0.21759259259259259</v>
      </c>
      <c r="G85" s="24">
        <v>0.13554216867469879</v>
      </c>
      <c r="H85" s="24">
        <v>0.17977528089887643</v>
      </c>
      <c r="I85" s="24">
        <v>0.16896551724137931</v>
      </c>
      <c r="J85" s="24">
        <v>0.15646258503401361</v>
      </c>
      <c r="K85" s="24">
        <v>0.12365591397849462</v>
      </c>
      <c r="L85" s="24">
        <v>0.20454545454545456</v>
      </c>
      <c r="M85" s="24">
        <v>0.1065989847715736</v>
      </c>
      <c r="N85" s="25">
        <v>0.14503816793893129</v>
      </c>
      <c r="O85" s="31">
        <f>AVERAGE(C85:N85)</f>
        <v>0.17721465534449965</v>
      </c>
    </row>
    <row r="86" spans="1:15" x14ac:dyDescent="0.25">
      <c r="A86" s="21"/>
      <c r="B86" s="22" t="s">
        <v>100</v>
      </c>
      <c r="C86" s="23">
        <v>0.15894039735099338</v>
      </c>
      <c r="D86" s="24">
        <v>0.18552036199095023</v>
      </c>
      <c r="E86" s="24">
        <v>0.15671641791044777</v>
      </c>
      <c r="F86" s="24">
        <v>0.17129629629629631</v>
      </c>
      <c r="G86" s="24">
        <v>0.16566265060240964</v>
      </c>
      <c r="H86" s="24">
        <v>0.17134831460674158</v>
      </c>
      <c r="I86" s="24">
        <v>0.13448275862068965</v>
      </c>
      <c r="J86" s="24">
        <v>0.17006802721088435</v>
      </c>
      <c r="K86" s="24">
        <v>0.18817204301075269</v>
      </c>
      <c r="L86" s="24">
        <v>0.13636363636363635</v>
      </c>
      <c r="M86" s="24">
        <v>0.13705583756345177</v>
      </c>
      <c r="N86" s="25">
        <v>0.15267175572519084</v>
      </c>
      <c r="O86" s="31">
        <f>AVERAGE(C86:N86)</f>
        <v>0.16069154143770373</v>
      </c>
    </row>
    <row r="87" spans="1:15" x14ac:dyDescent="0.25">
      <c r="A87" s="21"/>
      <c r="B87" s="22" t="s">
        <v>101</v>
      </c>
      <c r="C87" s="23">
        <v>0.23841059602649006</v>
      </c>
      <c r="D87" s="24">
        <v>0.15384615384615385</v>
      </c>
      <c r="E87" s="24">
        <v>0.18656716417910449</v>
      </c>
      <c r="F87" s="24">
        <v>0.21296296296296297</v>
      </c>
      <c r="G87" s="24">
        <v>0.18674698795180722</v>
      </c>
      <c r="H87" s="24">
        <v>0.20786516853932585</v>
      </c>
      <c r="I87" s="24">
        <v>0.1793103448275862</v>
      </c>
      <c r="J87" s="24">
        <v>0.15646258503401361</v>
      </c>
      <c r="K87" s="24">
        <v>0.16129032258064516</v>
      </c>
      <c r="L87" s="24">
        <v>0.11818181818181818</v>
      </c>
      <c r="M87" s="24">
        <v>0.20304568527918782</v>
      </c>
      <c r="N87" s="25">
        <v>0.20610687022900762</v>
      </c>
      <c r="O87" s="31">
        <f>AVERAGE(C87:N87)</f>
        <v>0.18423305496984191</v>
      </c>
    </row>
    <row r="88" spans="1:15" x14ac:dyDescent="0.25">
      <c r="A88" s="21"/>
      <c r="B88" s="22" t="s">
        <v>102</v>
      </c>
      <c r="C88" s="23">
        <v>0.27152317880794702</v>
      </c>
      <c r="D88" s="24">
        <v>0.16289592760180993</v>
      </c>
      <c r="E88" s="24">
        <v>0.19402985074626866</v>
      </c>
      <c r="F88" s="24">
        <v>0.14351851851851852</v>
      </c>
      <c r="G88" s="24">
        <v>0.23795180722891565</v>
      </c>
      <c r="H88" s="24">
        <v>0.2050561797752809</v>
      </c>
      <c r="I88" s="24">
        <v>0.27931034482758621</v>
      </c>
      <c r="J88" s="24">
        <v>0.25850340136054423</v>
      </c>
      <c r="K88" s="24">
        <v>0.27419354838709675</v>
      </c>
      <c r="L88" s="24">
        <v>0.21818181818181817</v>
      </c>
      <c r="M88" s="24">
        <v>0.27411167512690354</v>
      </c>
      <c r="N88" s="25">
        <v>0.20610687022900762</v>
      </c>
      <c r="O88" s="31">
        <f>AVERAGE(C88:N88)</f>
        <v>0.22711526006597479</v>
      </c>
    </row>
    <row r="89" spans="1:15" ht="24" x14ac:dyDescent="0.25">
      <c r="A89" s="21"/>
      <c r="B89" s="22" t="s">
        <v>103</v>
      </c>
      <c r="C89" s="23">
        <v>0.20529801324503311</v>
      </c>
      <c r="D89" s="24">
        <v>0.17647058823529413</v>
      </c>
      <c r="E89" s="24">
        <v>0.15671641791044777</v>
      </c>
      <c r="F89" s="24">
        <v>0.19444444444444448</v>
      </c>
      <c r="G89" s="24">
        <v>0.18072289156626506</v>
      </c>
      <c r="H89" s="24">
        <v>0.16573033707865167</v>
      </c>
      <c r="I89" s="24">
        <v>0.18620689655172418</v>
      </c>
      <c r="J89" s="24">
        <v>0.22108843537414966</v>
      </c>
      <c r="K89" s="24">
        <v>0.19892473118279569</v>
      </c>
      <c r="L89" s="24">
        <v>0.20909090909090908</v>
      </c>
      <c r="M89" s="24">
        <v>0.20812182741116753</v>
      </c>
      <c r="N89" s="25">
        <v>0.20610687022900762</v>
      </c>
      <c r="O89" s="31">
        <f>AVERAGE(C89:N89)</f>
        <v>0.19241019685999083</v>
      </c>
    </row>
    <row r="90" spans="1:15" ht="24" x14ac:dyDescent="0.25">
      <c r="A90" s="21"/>
      <c r="B90" s="22" t="s">
        <v>104</v>
      </c>
      <c r="C90" s="23">
        <v>0.24503311258278146</v>
      </c>
      <c r="D90" s="24">
        <v>0.18552036199095023</v>
      </c>
      <c r="E90" s="24">
        <v>0.21144278606965178</v>
      </c>
      <c r="F90" s="24">
        <v>0.21759259259259259</v>
      </c>
      <c r="G90" s="24">
        <v>0.22289156626506024</v>
      </c>
      <c r="H90" s="24">
        <v>0.22752808988764045</v>
      </c>
      <c r="I90" s="24">
        <v>0.27241379310344827</v>
      </c>
      <c r="J90" s="24">
        <v>0.21428571428571427</v>
      </c>
      <c r="K90" s="24">
        <v>0.23655913978494625</v>
      </c>
      <c r="L90" s="24">
        <v>0.23636363636363636</v>
      </c>
      <c r="M90" s="24">
        <v>0.27411167512690354</v>
      </c>
      <c r="N90" s="25">
        <v>0.30534351145038169</v>
      </c>
      <c r="O90" s="31">
        <f>AVERAGE(C90:N90)</f>
        <v>0.23742383162530892</v>
      </c>
    </row>
    <row r="91" spans="1:15" x14ac:dyDescent="0.25">
      <c r="A91" s="21"/>
      <c r="B91" s="22" t="s">
        <v>105</v>
      </c>
      <c r="C91" s="23">
        <v>0.12913907284768211</v>
      </c>
      <c r="D91" s="24">
        <v>0.1176470588235294</v>
      </c>
      <c r="E91" s="24">
        <v>0.12686567164179105</v>
      </c>
      <c r="F91" s="24">
        <v>0.14814814814814814</v>
      </c>
      <c r="G91" s="24">
        <v>0.13855421686746988</v>
      </c>
      <c r="H91" s="24">
        <v>0.12921348314606743</v>
      </c>
      <c r="I91" s="24">
        <v>0.11724137931034483</v>
      </c>
      <c r="J91" s="24">
        <v>0.14285714285714285</v>
      </c>
      <c r="K91" s="24">
        <v>9.6774193548387094E-2</v>
      </c>
      <c r="L91" s="24">
        <v>0.1</v>
      </c>
      <c r="M91" s="24">
        <v>0.13705583756345177</v>
      </c>
      <c r="N91" s="25">
        <v>0.11450381679389313</v>
      </c>
      <c r="O91" s="31">
        <f>AVERAGE(C91:N91)</f>
        <v>0.12483333512899231</v>
      </c>
    </row>
    <row r="92" spans="1:15" x14ac:dyDescent="0.25">
      <c r="A92" s="21"/>
      <c r="B92" s="22" t="s">
        <v>106</v>
      </c>
      <c r="C92" s="23">
        <v>0.29470198675496689</v>
      </c>
      <c r="D92" s="24">
        <v>0.26244343891402716</v>
      </c>
      <c r="E92" s="24">
        <v>0.28109452736318408</v>
      </c>
      <c r="F92" s="24">
        <v>0.24537037037037038</v>
      </c>
      <c r="G92" s="24">
        <v>0.27108433734939757</v>
      </c>
      <c r="H92" s="24">
        <v>0.27808988764044945</v>
      </c>
      <c r="I92" s="24">
        <v>0.27931034482758621</v>
      </c>
      <c r="J92" s="24">
        <v>0.34693877551020408</v>
      </c>
      <c r="K92" s="24">
        <v>0.31720430107526881</v>
      </c>
      <c r="L92" s="24">
        <v>0.29090909090909089</v>
      </c>
      <c r="M92" s="24">
        <v>0.30964467005076141</v>
      </c>
      <c r="N92" s="25">
        <v>0.30534351145038169</v>
      </c>
      <c r="O92" s="31">
        <f>AVERAGE(C92:N92)</f>
        <v>0.29017793685130744</v>
      </c>
    </row>
    <row r="93" spans="1:15" x14ac:dyDescent="0.25">
      <c r="A93" s="21"/>
      <c r="B93" s="22" t="s">
        <v>107</v>
      </c>
      <c r="C93" s="23">
        <v>0.24503311258278146</v>
      </c>
      <c r="D93" s="24">
        <v>0.17647058823529413</v>
      </c>
      <c r="E93" s="24">
        <v>0.19402985074626866</v>
      </c>
      <c r="F93" s="24">
        <v>0.25462962962962965</v>
      </c>
      <c r="G93" s="24">
        <v>0.21385542168674695</v>
      </c>
      <c r="H93" s="24">
        <v>0.21067415730337077</v>
      </c>
      <c r="I93" s="24">
        <v>0.21379310344827587</v>
      </c>
      <c r="J93" s="24">
        <v>0.27210884353741499</v>
      </c>
      <c r="K93" s="24">
        <v>0.23118279569892472</v>
      </c>
      <c r="L93" s="24">
        <v>0.21818181818181817</v>
      </c>
      <c r="M93" s="24">
        <v>0.21827411167512689</v>
      </c>
      <c r="N93" s="25">
        <v>0.25954198473282442</v>
      </c>
      <c r="O93" s="31">
        <f>AVERAGE(C93:N93)</f>
        <v>0.22564795145487304</v>
      </c>
    </row>
    <row r="94" spans="1:15" ht="15.75" thickBot="1" x14ac:dyDescent="0.3">
      <c r="A94" s="26"/>
      <c r="B94" s="27" t="s">
        <v>108</v>
      </c>
      <c r="C94" s="28">
        <v>0.28807947019867547</v>
      </c>
      <c r="D94" s="29">
        <v>0.23529411764705879</v>
      </c>
      <c r="E94" s="29">
        <v>0.28855721393034828</v>
      </c>
      <c r="F94" s="29">
        <v>0.32407407407407407</v>
      </c>
      <c r="G94" s="29">
        <v>0.31325301204819278</v>
      </c>
      <c r="H94" s="29">
        <v>0.30337078651685395</v>
      </c>
      <c r="I94" s="29">
        <v>0.36206896551724133</v>
      </c>
      <c r="J94" s="29">
        <v>0.32993197278911557</v>
      </c>
      <c r="K94" s="29">
        <v>0.32795698924731181</v>
      </c>
      <c r="L94" s="29">
        <v>0.34090909090909088</v>
      </c>
      <c r="M94" s="29">
        <v>0.43654822335025378</v>
      </c>
      <c r="N94" s="30">
        <v>0.31297709923664124</v>
      </c>
      <c r="O94" s="31">
        <f>AVERAGE(C94:N94)</f>
        <v>0.32191841795540482</v>
      </c>
    </row>
    <row r="95" spans="1:15" ht="15.75" thickTop="1" x14ac:dyDescent="0.25">
      <c r="C95" s="32">
        <f>AVERAGE(C6:C94)</f>
        <v>0.20960956892199345</v>
      </c>
      <c r="D95" s="32">
        <f>AVERAGE(D6:D94)</f>
        <v>0.20931414916874247</v>
      </c>
      <c r="E95" s="32">
        <f>AVERAGE(E6:E94)</f>
        <v>0.2134707314904554</v>
      </c>
      <c r="F95" s="32">
        <f>AVERAGE(F6:F94)</f>
        <v>0.2076093918699935</v>
      </c>
      <c r="G95" s="32">
        <f>AVERAGE(G6:G94)</f>
        <v>0.20337885604570322</v>
      </c>
      <c r="H95" s="32">
        <f>AVERAGE(H6:H94)</f>
        <v>0.21158944577704833</v>
      </c>
      <c r="I95" s="32">
        <f>AVERAGE(I6:I94)</f>
        <v>0.21130558895230936</v>
      </c>
      <c r="J95" s="32">
        <f>AVERAGE(J6:J94)</f>
        <v>0.21629271781079598</v>
      </c>
      <c r="K95" s="32">
        <f>AVERAGE(K6:K94)</f>
        <v>0.21475172163827477</v>
      </c>
      <c r="L95" s="32">
        <f>AVERAGE(L6:L94)</f>
        <v>0.20349234374350042</v>
      </c>
      <c r="M95" s="32">
        <f>AVERAGE(M6:M94)</f>
        <v>0.20447156790053045</v>
      </c>
      <c r="N95" s="32">
        <f>AVERAGE(N6:N94)</f>
        <v>0.2056780169825885</v>
      </c>
      <c r="O95" s="32">
        <f>AVERAGE(O6:O94)</f>
        <v>0.20924700835849475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1.8703297161452831E-2</v>
      </c>
      <c r="D102" s="19">
        <f t="shared" ref="D102:N102" si="0">D6 -($O6*D$95/$O$95)</f>
        <v>0.10603622263190701</v>
      </c>
      <c r="E102" s="19">
        <f t="shared" si="0"/>
        <v>6.4856004652971477E-2</v>
      </c>
      <c r="F102" s="19">
        <f t="shared" si="0"/>
        <v>6.5177464012515784E-3</v>
      </c>
      <c r="G102" s="19">
        <f t="shared" si="0"/>
        <v>5.1054330061413994E-2</v>
      </c>
      <c r="H102" s="19">
        <f t="shared" si="0"/>
        <v>2.3276813813040975E-3</v>
      </c>
      <c r="I102" s="19">
        <f t="shared" si="0"/>
        <v>-4.4451338446117317E-2</v>
      </c>
      <c r="J102" s="19">
        <f t="shared" si="0"/>
        <v>-4.6835541718989349E-2</v>
      </c>
      <c r="K102" s="19">
        <f t="shared" si="0"/>
        <v>-2.9236383508360636E-2</v>
      </c>
      <c r="L102" s="19">
        <f t="shared" si="0"/>
        <v>-6.8830076279532415E-3</v>
      </c>
      <c r="M102" s="19">
        <f t="shared" si="0"/>
        <v>-8.4830992149771106E-2</v>
      </c>
      <c r="N102" s="20">
        <f t="shared" si="0"/>
        <v>-3.7258018839108564E-2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3.3781007700862398E-3</v>
      </c>
      <c r="D103" s="24">
        <f t="shared" si="1"/>
        <v>-8.1357808893930489E-2</v>
      </c>
      <c r="E103" s="24">
        <f t="shared" si="1"/>
        <v>-8.7122669495149074E-3</v>
      </c>
      <c r="F103" s="24">
        <f t="shared" si="1"/>
        <v>1.0229719527123898E-2</v>
      </c>
      <c r="G103" s="24">
        <f t="shared" si="1"/>
        <v>-4.9001909683469097E-2</v>
      </c>
      <c r="H103" s="24">
        <f t="shared" si="1"/>
        <v>-1.6496022201931554E-2</v>
      </c>
      <c r="I103" s="24">
        <f t="shared" si="1"/>
        <v>3.7388582262146808E-2</v>
      </c>
      <c r="J103" s="24">
        <f t="shared" si="1"/>
        <v>5.6195222759425567E-2</v>
      </c>
      <c r="K103" s="24">
        <f t="shared" si="1"/>
        <v>7.148674216458753E-2</v>
      </c>
      <c r="L103" s="24">
        <f t="shared" si="1"/>
        <v>4.6600910636550669E-2</v>
      </c>
      <c r="M103" s="24">
        <f t="shared" si="1"/>
        <v>-2.5576224888419707E-2</v>
      </c>
      <c r="N103" s="25">
        <f t="shared" si="1"/>
        <v>-4.4135045502653708E-2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2.5564731690780329E-4</v>
      </c>
      <c r="D104" s="24">
        <f t="shared" si="2"/>
        <v>-0.11489314438957265</v>
      </c>
      <c r="E104" s="24">
        <f t="shared" si="2"/>
        <v>-2.4589980555713931E-2</v>
      </c>
      <c r="F104" s="24">
        <f t="shared" si="2"/>
        <v>-9.9329065295817004E-2</v>
      </c>
      <c r="G104" s="24">
        <f t="shared" si="2"/>
        <v>1.4842997842557493E-2</v>
      </c>
      <c r="H104" s="24">
        <f t="shared" si="2"/>
        <v>-2.1413571869230263E-2</v>
      </c>
      <c r="I104" s="24">
        <f t="shared" si="2"/>
        <v>0.10800983952390619</v>
      </c>
      <c r="J104" s="24">
        <f t="shared" si="2"/>
        <v>8.4426989804685548E-2</v>
      </c>
      <c r="K104" s="24">
        <f t="shared" si="2"/>
        <v>-4.206755304376586E-3</v>
      </c>
      <c r="L104" s="24">
        <f t="shared" si="2"/>
        <v>4.3287155914636222E-2</v>
      </c>
      <c r="M104" s="24">
        <f t="shared" si="2"/>
        <v>5.9414271020995224E-2</v>
      </c>
      <c r="N104" s="25">
        <f t="shared" si="2"/>
        <v>-4.5804384008976518E-2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9.0894024427231601E-3</v>
      </c>
      <c r="D105" s="24">
        <f t="shared" si="3"/>
        <v>-3.6766431370009678E-2</v>
      </c>
      <c r="E105" s="24">
        <f t="shared" si="3"/>
        <v>-2.1048556048924943E-2</v>
      </c>
      <c r="F105" s="24">
        <f t="shared" si="3"/>
        <v>-2.3281786089196704E-2</v>
      </c>
      <c r="G105" s="24">
        <f t="shared" si="3"/>
        <v>2.3721708243479855E-3</v>
      </c>
      <c r="H105" s="24">
        <f t="shared" si="3"/>
        <v>-5.526248014470464E-3</v>
      </c>
      <c r="I105" s="24">
        <f t="shared" si="3"/>
        <v>4.9255243163758372E-2</v>
      </c>
      <c r="J105" s="24">
        <f t="shared" si="3"/>
        <v>-5.8512152699657372E-3</v>
      </c>
      <c r="K105" s="24">
        <f t="shared" si="3"/>
        <v>1.8755526341075773E-2</v>
      </c>
      <c r="L105" s="24">
        <f t="shared" si="3"/>
        <v>-3.1590639976741025E-2</v>
      </c>
      <c r="M105" s="24">
        <f t="shared" si="3"/>
        <v>-9.1936394447046654E-3</v>
      </c>
      <c r="N105" s="25">
        <f t="shared" si="3"/>
        <v>5.3786173442109009E-2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1.8550407221512022E-2</v>
      </c>
      <c r="D106" s="24">
        <f t="shared" si="4"/>
        <v>-8.5464296061390721E-2</v>
      </c>
      <c r="E106" s="24">
        <f t="shared" si="4"/>
        <v>-4.503599596137603E-2</v>
      </c>
      <c r="F106" s="24">
        <f t="shared" si="4"/>
        <v>1.5094366939850723E-2</v>
      </c>
      <c r="G106" s="24">
        <f t="shared" si="4"/>
        <v>-7.0646148474553527E-3</v>
      </c>
      <c r="H106" s="24">
        <f t="shared" si="4"/>
        <v>-2.5201435003547989E-2</v>
      </c>
      <c r="I106" s="24">
        <f t="shared" si="4"/>
        <v>8.1855705841595905E-2</v>
      </c>
      <c r="J106" s="24">
        <f t="shared" si="4"/>
        <v>2.2607970477058204E-2</v>
      </c>
      <c r="K106" s="24">
        <f t="shared" si="4"/>
        <v>2.9178189147395228E-2</v>
      </c>
      <c r="L106" s="24">
        <f t="shared" si="4"/>
        <v>-1.1684147308996529E-2</v>
      </c>
      <c r="M106" s="24">
        <f t="shared" si="4"/>
        <v>-5.9738435100706866E-3</v>
      </c>
      <c r="N106" s="25">
        <f t="shared" si="4"/>
        <v>1.3137693065426614E-2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-1.1523734908195776E-2</v>
      </c>
      <c r="D107" s="24">
        <f t="shared" si="5"/>
        <v>-7.9957364249708396E-3</v>
      </c>
      <c r="E107" s="24">
        <f t="shared" si="5"/>
        <v>7.8816488362928622E-2</v>
      </c>
      <c r="F107" s="24">
        <f t="shared" si="5"/>
        <v>-8.2095157492012572E-3</v>
      </c>
      <c r="G107" s="24">
        <f t="shared" si="5"/>
        <v>1.4134304755416938E-2</v>
      </c>
      <c r="H107" s="24">
        <f t="shared" si="5"/>
        <v>4.3542836119724038E-2</v>
      </c>
      <c r="I107" s="24">
        <f t="shared" si="5"/>
        <v>-7.5690940951716468E-3</v>
      </c>
      <c r="J107" s="24">
        <f t="shared" si="5"/>
        <v>-2.0657017216387324E-2</v>
      </c>
      <c r="K107" s="24">
        <f t="shared" si="5"/>
        <v>-3.5546149196435228E-2</v>
      </c>
      <c r="L107" s="24">
        <f t="shared" si="5"/>
        <v>1.0332057337405165E-2</v>
      </c>
      <c r="M107" s="24">
        <f t="shared" si="5"/>
        <v>-2.4806025324558889E-2</v>
      </c>
      <c r="N107" s="25">
        <f t="shared" si="5"/>
        <v>-3.0518413660552413E-2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-8.9268726040880597E-3</v>
      </c>
      <c r="D108" s="24">
        <f t="shared" si="6"/>
        <v>5.6803242983480273E-2</v>
      </c>
      <c r="E108" s="24">
        <f t="shared" si="6"/>
        <v>2.6659129247594671E-2</v>
      </c>
      <c r="F108" s="24">
        <f t="shared" si="6"/>
        <v>4.5964913754657943E-2</v>
      </c>
      <c r="G108" s="24">
        <f t="shared" si="6"/>
        <v>2.1882963822249829E-2</v>
      </c>
      <c r="H108" s="24">
        <f t="shared" si="6"/>
        <v>3.747463651155683E-2</v>
      </c>
      <c r="I108" s="24">
        <f t="shared" si="6"/>
        <v>-4.5958975113360501E-2</v>
      </c>
      <c r="J108" s="24">
        <f t="shared" si="6"/>
        <v>-3.4239017556894458E-2</v>
      </c>
      <c r="K108" s="24">
        <f t="shared" si="6"/>
        <v>-1.0828753756146225E-2</v>
      </c>
      <c r="L108" s="24">
        <f t="shared" si="6"/>
        <v>-1.7792416217960988E-2</v>
      </c>
      <c r="M108" s="24">
        <f t="shared" si="6"/>
        <v>-4.2694883580194964E-2</v>
      </c>
      <c r="N108" s="25">
        <f t="shared" si="6"/>
        <v>-2.8343967490893018E-2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-1.9874405153287311E-3</v>
      </c>
      <c r="D109" s="24">
        <f t="shared" si="7"/>
        <v>1.6718505136479878E-3</v>
      </c>
      <c r="E109" s="24">
        <f t="shared" si="7"/>
        <v>-4.8755421375207553E-3</v>
      </c>
      <c r="F109" s="24">
        <f t="shared" si="7"/>
        <v>-2.2263445821879141E-2</v>
      </c>
      <c r="G109" s="24">
        <f t="shared" si="7"/>
        <v>-8.5433976132641143E-3</v>
      </c>
      <c r="H109" s="24">
        <f t="shared" si="7"/>
        <v>-1.6510749501646743E-2</v>
      </c>
      <c r="I109" s="24">
        <f t="shared" si="7"/>
        <v>-1.620695602655628E-2</v>
      </c>
      <c r="J109" s="24">
        <f t="shared" si="7"/>
        <v>-7.6273575628445778E-3</v>
      </c>
      <c r="K109" s="24">
        <f t="shared" si="7"/>
        <v>-2.4152442726330381E-3</v>
      </c>
      <c r="L109" s="24">
        <f t="shared" si="7"/>
        <v>-8.0478382748546129E-3</v>
      </c>
      <c r="M109" s="24">
        <f t="shared" si="7"/>
        <v>1.6891189168848575E-2</v>
      </c>
      <c r="N109" s="25">
        <f t="shared" si="7"/>
        <v>6.9914932044032263E-2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2.4986102973894281E-2</v>
      </c>
      <c r="D110" s="24">
        <f t="shared" si="8"/>
        <v>-2.9797176284591539E-2</v>
      </c>
      <c r="E110" s="24">
        <f t="shared" si="8"/>
        <v>1.3399513969726717E-2</v>
      </c>
      <c r="F110" s="24">
        <f t="shared" si="8"/>
        <v>-1.2602823800201141E-2</v>
      </c>
      <c r="G110" s="24">
        <f t="shared" si="8"/>
        <v>6.8868304657807022E-3</v>
      </c>
      <c r="H110" s="24">
        <f t="shared" si="8"/>
        <v>-5.788563471022079E-3</v>
      </c>
      <c r="I110" s="24">
        <f t="shared" si="8"/>
        <v>2.9847120926538684E-2</v>
      </c>
      <c r="J110" s="24">
        <f t="shared" si="8"/>
        <v>-1.6766830157937007E-2</v>
      </c>
      <c r="K110" s="24">
        <f t="shared" si="8"/>
        <v>-2.7618634162926453E-2</v>
      </c>
      <c r="L110" s="24">
        <f t="shared" si="8"/>
        <v>1.453117856318159E-3</v>
      </c>
      <c r="M110" s="24">
        <f t="shared" si="8"/>
        <v>2.3479646960124834E-2</v>
      </c>
      <c r="N110" s="25">
        <f t="shared" si="8"/>
        <v>-7.4783052757040058E-3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-1.2290865904212855E-3</v>
      </c>
      <c r="D111" s="24">
        <f t="shared" si="9"/>
        <v>8.9674135012977024E-2</v>
      </c>
      <c r="E111" s="24">
        <f t="shared" si="9"/>
        <v>4.7170020556380338E-2</v>
      </c>
      <c r="F111" s="24">
        <f t="shared" si="9"/>
        <v>2.5952669556614377E-2</v>
      </c>
      <c r="G111" s="24">
        <f t="shared" si="9"/>
        <v>-1.959080819813136E-3</v>
      </c>
      <c r="H111" s="24">
        <f t="shared" si="9"/>
        <v>-2.179396166984815E-3</v>
      </c>
      <c r="I111" s="24">
        <f t="shared" si="9"/>
        <v>-1.8726151121848944E-2</v>
      </c>
      <c r="J111" s="24">
        <f t="shared" si="9"/>
        <v>-2.376533147508697E-2</v>
      </c>
      <c r="K111" s="24">
        <f t="shared" si="9"/>
        <v>-3.1857244752781788E-2</v>
      </c>
      <c r="L111" s="24">
        <f t="shared" si="9"/>
        <v>-1.499877037387147E-2</v>
      </c>
      <c r="M111" s="24">
        <f t="shared" si="9"/>
        <v>-3.6307951728247773E-2</v>
      </c>
      <c r="N111" s="25">
        <f t="shared" si="9"/>
        <v>-3.1773812096914808E-2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-2.2458442768681253E-2</v>
      </c>
      <c r="D112" s="24">
        <f t="shared" si="10"/>
        <v>7.3273828271637004E-2</v>
      </c>
      <c r="E112" s="24">
        <f t="shared" si="10"/>
        <v>3.0353768053748814E-2</v>
      </c>
      <c r="F112" s="24">
        <f t="shared" si="10"/>
        <v>1.5977883281872024E-2</v>
      </c>
      <c r="G112" s="24">
        <f t="shared" si="10"/>
        <v>1.0643633832215532E-2</v>
      </c>
      <c r="H112" s="24">
        <f t="shared" si="10"/>
        <v>1.4746553656698469E-3</v>
      </c>
      <c r="I112" s="24">
        <f t="shared" si="10"/>
        <v>-2.0195812329367735E-2</v>
      </c>
      <c r="J112" s="24">
        <f t="shared" si="10"/>
        <v>-6.2105093621947438E-2</v>
      </c>
      <c r="K112" s="24">
        <f t="shared" si="10"/>
        <v>-3.8408866526737084E-2</v>
      </c>
      <c r="L112" s="24">
        <f t="shared" si="10"/>
        <v>7.0181266699663736E-3</v>
      </c>
      <c r="M112" s="24">
        <f t="shared" si="10"/>
        <v>-2.2841092175449662E-2</v>
      </c>
      <c r="N112" s="25">
        <f t="shared" si="10"/>
        <v>2.7267411947074965E-2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2.0274083665659581E-2</v>
      </c>
      <c r="D113" s="24">
        <f t="shared" si="11"/>
        <v>-6.8736283447311197E-2</v>
      </c>
      <c r="E113" s="24">
        <f t="shared" si="11"/>
        <v>8.9216854345580687E-4</v>
      </c>
      <c r="F113" s="24">
        <f t="shared" si="11"/>
        <v>1.9583285603311767E-2</v>
      </c>
      <c r="G113" s="24">
        <f t="shared" si="11"/>
        <v>1.560787090504942E-2</v>
      </c>
      <c r="H113" s="24">
        <f t="shared" si="11"/>
        <v>-2.2109325934806801E-2</v>
      </c>
      <c r="I113" s="24">
        <f t="shared" si="11"/>
        <v>-1.8430760356015291E-2</v>
      </c>
      <c r="J113" s="24">
        <f t="shared" si="11"/>
        <v>3.3467566688483608E-2</v>
      </c>
      <c r="K113" s="24">
        <f t="shared" si="11"/>
        <v>3.410327912354294E-2</v>
      </c>
      <c r="L113" s="24">
        <f t="shared" si="11"/>
        <v>-4.3690766384412244E-2</v>
      </c>
      <c r="M113" s="24">
        <f t="shared" si="11"/>
        <v>3.0157578233801885E-2</v>
      </c>
      <c r="N113" s="25">
        <f t="shared" si="11"/>
        <v>-1.1186966407583376E-3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2.7587229027278837E-2</v>
      </c>
      <c r="D114" s="24">
        <f t="shared" si="12"/>
        <v>-3.0886652836374873E-2</v>
      </c>
      <c r="E114" s="24">
        <f t="shared" si="12"/>
        <v>-3.2118840078558086E-2</v>
      </c>
      <c r="F114" s="24">
        <f t="shared" si="12"/>
        <v>2.9595141591557989E-2</v>
      </c>
      <c r="G114" s="24">
        <f t="shared" si="12"/>
        <v>-6.0663928416043733E-3</v>
      </c>
      <c r="H114" s="24">
        <f t="shared" si="12"/>
        <v>1.4386654774852431E-2</v>
      </c>
      <c r="I114" s="24">
        <f t="shared" si="12"/>
        <v>-4.3208205022088775E-2</v>
      </c>
      <c r="J114" s="24">
        <f t="shared" si="12"/>
        <v>-3.283077742514573E-3</v>
      </c>
      <c r="K114" s="24">
        <f t="shared" si="12"/>
        <v>9.1539496159872835E-3</v>
      </c>
      <c r="L114" s="24">
        <f t="shared" si="12"/>
        <v>2.9431074111996081E-2</v>
      </c>
      <c r="M114" s="24">
        <f t="shared" si="12"/>
        <v>1.194991703033052E-2</v>
      </c>
      <c r="N114" s="25">
        <f t="shared" si="12"/>
        <v>-6.5407976308615445E-3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-2.1884387436713337E-2</v>
      </c>
      <c r="D115" s="24">
        <f t="shared" si="13"/>
        <v>-0.10503830161647026</v>
      </c>
      <c r="E115" s="24">
        <f t="shared" si="13"/>
        <v>-4.0397444864411991E-2</v>
      </c>
      <c r="F115" s="24">
        <f t="shared" si="13"/>
        <v>-5.3048908625078994E-2</v>
      </c>
      <c r="G115" s="24">
        <f t="shared" si="13"/>
        <v>-2.845792970098554E-2</v>
      </c>
      <c r="H115" s="24">
        <f t="shared" si="13"/>
        <v>-6.1563502537689274E-3</v>
      </c>
      <c r="I115" s="24">
        <f t="shared" si="13"/>
        <v>2.5133044398735982E-2</v>
      </c>
      <c r="J115" s="24">
        <f t="shared" si="13"/>
        <v>2.0502043542008908E-2</v>
      </c>
      <c r="K115" s="24">
        <f t="shared" si="13"/>
        <v>6.8218497579550452E-2</v>
      </c>
      <c r="L115" s="24">
        <f t="shared" si="13"/>
        <v>2.7165813518779114E-3</v>
      </c>
      <c r="M115" s="24">
        <f t="shared" si="13"/>
        <v>7.722557971687849E-2</v>
      </c>
      <c r="N115" s="25">
        <f t="shared" si="13"/>
        <v>6.1187575908379366E-2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-1.7897608511955848E-2</v>
      </c>
      <c r="D116" s="24">
        <f t="shared" si="14"/>
        <v>-4.7471451129212638E-3</v>
      </c>
      <c r="E116" s="24">
        <f t="shared" si="14"/>
        <v>-3.5236926207853625E-2</v>
      </c>
      <c r="F116" s="24">
        <f t="shared" si="14"/>
        <v>1.4047101939910572E-2</v>
      </c>
      <c r="G116" s="24">
        <f t="shared" si="14"/>
        <v>-1.0698124670073056E-2</v>
      </c>
      <c r="H116" s="24">
        <f t="shared" si="14"/>
        <v>7.1024402484473892E-3</v>
      </c>
      <c r="I116" s="24">
        <f t="shared" si="14"/>
        <v>-3.0742984367069792E-3</v>
      </c>
      <c r="J116" s="24">
        <f t="shared" si="14"/>
        <v>-1.0170379556840303E-2</v>
      </c>
      <c r="K116" s="24">
        <f t="shared" si="14"/>
        <v>9.0907902276525232E-3</v>
      </c>
      <c r="L116" s="24">
        <f t="shared" si="14"/>
        <v>4.5793771095041652E-2</v>
      </c>
      <c r="M116" s="24">
        <f t="shared" si="14"/>
        <v>1.7180106422927582E-2</v>
      </c>
      <c r="N116" s="25">
        <f t="shared" si="14"/>
        <v>-1.1389727437628006E-2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-2.0492362513766932E-2</v>
      </c>
      <c r="D117" s="24">
        <f t="shared" si="15"/>
        <v>6.8001264593722799E-3</v>
      </c>
      <c r="E117" s="24">
        <f t="shared" si="15"/>
        <v>8.4045468346209129E-3</v>
      </c>
      <c r="F117" s="24">
        <f t="shared" si="15"/>
        <v>3.1804179364879059E-3</v>
      </c>
      <c r="G117" s="24">
        <f t="shared" si="15"/>
        <v>-4.98817880757286E-2</v>
      </c>
      <c r="H117" s="24">
        <f t="shared" si="15"/>
        <v>4.1892590164774673E-2</v>
      </c>
      <c r="I117" s="24">
        <f t="shared" si="15"/>
        <v>-2.9134066243808016E-2</v>
      </c>
      <c r="J117" s="24">
        <f t="shared" si="15"/>
        <v>-2.5637906310752578E-3</v>
      </c>
      <c r="K117" s="24">
        <f t="shared" si="15"/>
        <v>3.0717838379859447E-2</v>
      </c>
      <c r="L117" s="24">
        <f t="shared" si="15"/>
        <v>-1.0098309436967934E-2</v>
      </c>
      <c r="M117" s="24">
        <f t="shared" si="15"/>
        <v>-5.8974688099160982E-2</v>
      </c>
      <c r="N117" s="25">
        <f t="shared" si="15"/>
        <v>8.014948522539378E-2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5.6507631608733455E-3</v>
      </c>
      <c r="D118" s="24">
        <f t="shared" si="16"/>
        <v>9.8090679446677209E-2</v>
      </c>
      <c r="E118" s="24">
        <f t="shared" si="16"/>
        <v>2.0923980767287409E-2</v>
      </c>
      <c r="F118" s="24">
        <f t="shared" si="16"/>
        <v>4.0592613824644241E-2</v>
      </c>
      <c r="G118" s="24">
        <f t="shared" si="16"/>
        <v>7.3795819654118383E-2</v>
      </c>
      <c r="H118" s="24">
        <f t="shared" si="16"/>
        <v>-9.955582077242453E-3</v>
      </c>
      <c r="I118" s="24">
        <f t="shared" si="16"/>
        <v>-2.9507111840314987E-2</v>
      </c>
      <c r="J118" s="24">
        <f t="shared" si="16"/>
        <v>-1.9511691947480675E-2</v>
      </c>
      <c r="K118" s="24">
        <f t="shared" si="16"/>
        <v>-6.6710762925453387E-2</v>
      </c>
      <c r="L118" s="24">
        <f t="shared" si="16"/>
        <v>3.9954075940013822E-3</v>
      </c>
      <c r="M118" s="24">
        <f t="shared" si="16"/>
        <v>-2.3979101182036527E-2</v>
      </c>
      <c r="N118" s="25">
        <f t="shared" si="16"/>
        <v>-9.3385014475073441E-2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2.4468233392003991E-2</v>
      </c>
      <c r="D119" s="24">
        <f t="shared" si="17"/>
        <v>0.15377394114668508</v>
      </c>
      <c r="E119" s="24">
        <f t="shared" si="17"/>
        <v>6.5473561725624463E-2</v>
      </c>
      <c r="F119" s="24">
        <f t="shared" si="17"/>
        <v>4.8618687146920303E-2</v>
      </c>
      <c r="G119" s="24">
        <f t="shared" si="17"/>
        <v>6.6465389653922957E-2</v>
      </c>
      <c r="H119" s="24">
        <f t="shared" si="17"/>
        <v>1.480843393920922E-2</v>
      </c>
      <c r="I119" s="24">
        <f t="shared" si="17"/>
        <v>-8.1709268677278013E-2</v>
      </c>
      <c r="J119" s="24">
        <f t="shared" si="17"/>
        <v>-7.7229631433328283E-2</v>
      </c>
      <c r="K119" s="24">
        <f t="shared" si="17"/>
        <v>-7.9695433135101246E-2</v>
      </c>
      <c r="L119" s="24">
        <f t="shared" si="17"/>
        <v>-1.9668288889594571E-2</v>
      </c>
      <c r="M119" s="24">
        <f t="shared" si="17"/>
        <v>-7.7465372669960564E-2</v>
      </c>
      <c r="N119" s="25">
        <f t="shared" si="17"/>
        <v>-3.7840252199102198E-2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-2.9097991489738267E-2</v>
      </c>
      <c r="D120" s="24">
        <f t="shared" si="18"/>
        <v>4.374496050865273E-2</v>
      </c>
      <c r="E120" s="24">
        <f t="shared" si="18"/>
        <v>5.1045814428609781E-2</v>
      </c>
      <c r="F120" s="24">
        <f t="shared" si="18"/>
        <v>-1.5475184069859288E-2</v>
      </c>
      <c r="G120" s="24">
        <f t="shared" si="18"/>
        <v>1.3042468620581893E-2</v>
      </c>
      <c r="H120" s="24">
        <f t="shared" si="18"/>
        <v>-1.0648616745140366E-2</v>
      </c>
      <c r="I120" s="24">
        <f t="shared" si="18"/>
        <v>-2.2765569687905024E-2</v>
      </c>
      <c r="J120" s="24">
        <f t="shared" si="18"/>
        <v>2.5443298821529875E-2</v>
      </c>
      <c r="K120" s="24">
        <f t="shared" si="18"/>
        <v>-6.0409831059225455E-2</v>
      </c>
      <c r="L120" s="24">
        <f t="shared" si="18"/>
        <v>3.1945169026062481E-3</v>
      </c>
      <c r="M120" s="24">
        <f t="shared" si="18"/>
        <v>-7.6561637624881218E-3</v>
      </c>
      <c r="N120" s="25">
        <f t="shared" si="18"/>
        <v>9.5822975323774096E-3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-1.5924924547320141E-2</v>
      </c>
      <c r="D121" s="24">
        <f t="shared" si="19"/>
        <v>-3.6576771841932837E-2</v>
      </c>
      <c r="E121" s="24">
        <f t="shared" si="19"/>
        <v>4.1134475836852924E-2</v>
      </c>
      <c r="F121" s="24">
        <f t="shared" si="19"/>
        <v>0.12982188816619497</v>
      </c>
      <c r="G121" s="24">
        <f t="shared" si="19"/>
        <v>7.8164312627314048E-3</v>
      </c>
      <c r="H121" s="24">
        <f t="shared" si="19"/>
        <v>1.0399767521445391E-2</v>
      </c>
      <c r="I121" s="24">
        <f t="shared" si="19"/>
        <v>-6.5838360220551173E-3</v>
      </c>
      <c r="J121" s="24">
        <f t="shared" si="19"/>
        <v>2.2925021132323697E-3</v>
      </c>
      <c r="K121" s="24">
        <f t="shared" si="19"/>
        <v>-1.8923273394963414E-2</v>
      </c>
      <c r="L121" s="24">
        <f t="shared" si="19"/>
        <v>-5.31497123748986E-2</v>
      </c>
      <c r="M121" s="24">
        <f t="shared" si="19"/>
        <v>-6.0254346751905191E-2</v>
      </c>
      <c r="N121" s="25">
        <f t="shared" si="19"/>
        <v>-5.2199967379984447E-5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9.449155570263823E-3</v>
      </c>
      <c r="D122" s="24">
        <f t="shared" si="20"/>
        <v>1.5910867795072031E-2</v>
      </c>
      <c r="E122" s="24">
        <f t="shared" si="20"/>
        <v>3.9680679830115639E-2</v>
      </c>
      <c r="F122" s="24">
        <f t="shared" si="20"/>
        <v>-6.3364837617939096E-3</v>
      </c>
      <c r="G122" s="24">
        <f t="shared" si="20"/>
        <v>2.0424246551861119E-2</v>
      </c>
      <c r="H122" s="24">
        <f t="shared" si="20"/>
        <v>1.6350598335275829E-2</v>
      </c>
      <c r="I122" s="24">
        <f t="shared" si="20"/>
        <v>5.2498496641221193E-3</v>
      </c>
      <c r="J122" s="24">
        <f t="shared" si="20"/>
        <v>-5.9659988976766526E-2</v>
      </c>
      <c r="K122" s="24">
        <f t="shared" si="20"/>
        <v>-5.2066499986239662E-2</v>
      </c>
      <c r="L122" s="24">
        <f t="shared" si="20"/>
        <v>1.6732721846112714E-2</v>
      </c>
      <c r="M122" s="24">
        <f t="shared" si="20"/>
        <v>3.0487605423369563E-2</v>
      </c>
      <c r="N122" s="25">
        <f t="shared" si="20"/>
        <v>-3.6222752291391491E-2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-2.7544090249614905E-2</v>
      </c>
      <c r="D123" s="24">
        <f t="shared" si="21"/>
        <v>0.22049511123978136</v>
      </c>
      <c r="E123" s="24">
        <f t="shared" si="21"/>
        <v>1.8724827389245774E-2</v>
      </c>
      <c r="F123" s="24">
        <f t="shared" si="21"/>
        <v>-1.5318159423929195E-2</v>
      </c>
      <c r="G123" s="24">
        <f t="shared" si="21"/>
        <v>1.7710683461410665E-2</v>
      </c>
      <c r="H123" s="24">
        <f t="shared" si="21"/>
        <v>3.3533900878980699E-2</v>
      </c>
      <c r="I123" s="24">
        <f t="shared" si="21"/>
        <v>-4.5406819144502966E-2</v>
      </c>
      <c r="J123" s="24">
        <f t="shared" si="21"/>
        <v>-6.4507324898706642E-2</v>
      </c>
      <c r="K123" s="24">
        <f t="shared" si="21"/>
        <v>-6.6233259653665E-2</v>
      </c>
      <c r="L123" s="24">
        <f t="shared" si="21"/>
        <v>2.1439997293504015E-2</v>
      </c>
      <c r="M123" s="24">
        <f t="shared" si="21"/>
        <v>-3.849586250817158E-2</v>
      </c>
      <c r="N123" s="25">
        <f t="shared" si="21"/>
        <v>-5.4399004384330943E-2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5.9183153705849978E-2</v>
      </c>
      <c r="D124" s="24">
        <f t="shared" si="22"/>
        <v>-0.11614436742825368</v>
      </c>
      <c r="E124" s="24">
        <f t="shared" si="22"/>
        <v>-6.0515237856609394E-2</v>
      </c>
      <c r="F124" s="24">
        <f t="shared" si="22"/>
        <v>-8.7126265754411403E-4</v>
      </c>
      <c r="G124" s="24">
        <f t="shared" si="22"/>
        <v>-4.1937748431143423E-2</v>
      </c>
      <c r="H124" s="24">
        <f t="shared" si="22"/>
        <v>3.0122678185666052E-2</v>
      </c>
      <c r="I124" s="24">
        <f t="shared" si="22"/>
        <v>3.6677214322069884E-2</v>
      </c>
      <c r="J124" s="24">
        <f t="shared" si="22"/>
        <v>1.9780954512926996E-2</v>
      </c>
      <c r="K124" s="24">
        <f t="shared" si="22"/>
        <v>5.4127257565869169E-2</v>
      </c>
      <c r="L124" s="24">
        <f t="shared" si="22"/>
        <v>8.6345706997846272E-3</v>
      </c>
      <c r="M124" s="24">
        <f t="shared" si="22"/>
        <v>-1.1904878925803775E-2</v>
      </c>
      <c r="N124" s="25">
        <f t="shared" si="22"/>
        <v>2.2847666307189207E-2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4.7494698692131437E-2</v>
      </c>
      <c r="D125" s="24">
        <f t="shared" si="23"/>
        <v>4.9088437735182067E-2</v>
      </c>
      <c r="E125" s="24">
        <f t="shared" si="23"/>
        <v>5.6798306211427591E-2</v>
      </c>
      <c r="F125" s="24">
        <f t="shared" si="23"/>
        <v>1.8436630481699162E-2</v>
      </c>
      <c r="G125" s="24">
        <f t="shared" si="23"/>
        <v>-1.3935207059031313E-2</v>
      </c>
      <c r="H125" s="24">
        <f t="shared" si="23"/>
        <v>3.1194065121489728E-2</v>
      </c>
      <c r="I125" s="24">
        <f t="shared" si="23"/>
        <v>-6.422402986288972E-2</v>
      </c>
      <c r="J125" s="24">
        <f t="shared" si="23"/>
        <v>3.3861059905743174E-4</v>
      </c>
      <c r="K125" s="24">
        <f t="shared" si="23"/>
        <v>2.6212552397264777E-2</v>
      </c>
      <c r="L125" s="24">
        <f t="shared" si="23"/>
        <v>-6.7526873237645696E-2</v>
      </c>
      <c r="M125" s="24">
        <f t="shared" si="23"/>
        <v>-7.8407059387264458E-2</v>
      </c>
      <c r="N125" s="25">
        <f t="shared" si="23"/>
        <v>-5.470131691419966E-3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-3.1028373149665209E-2</v>
      </c>
      <c r="D126" s="24">
        <f t="shared" si="24"/>
        <v>5.1992293442146842E-3</v>
      </c>
      <c r="E126" s="24">
        <f t="shared" si="24"/>
        <v>3.6846629080522497E-3</v>
      </c>
      <c r="F126" s="24">
        <f t="shared" si="24"/>
        <v>4.1143038403335497E-2</v>
      </c>
      <c r="G126" s="24">
        <f t="shared" si="24"/>
        <v>1.2901977199550163E-2</v>
      </c>
      <c r="H126" s="24">
        <f t="shared" si="24"/>
        <v>1.0999166300859897E-3</v>
      </c>
      <c r="I126" s="24">
        <f t="shared" si="24"/>
        <v>4.536113291165933E-3</v>
      </c>
      <c r="J126" s="24">
        <f t="shared" si="24"/>
        <v>6.1871161916423056E-3</v>
      </c>
      <c r="K126" s="24">
        <f t="shared" si="24"/>
        <v>-2.5677951464777776E-2</v>
      </c>
      <c r="L126" s="24">
        <f t="shared" si="24"/>
        <v>-2.2718116487584622E-2</v>
      </c>
      <c r="M126" s="24">
        <f t="shared" si="24"/>
        <v>1.5260818299487444E-2</v>
      </c>
      <c r="N126" s="25">
        <f t="shared" si="24"/>
        <v>-1.0588431165505771E-2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-2.3772874179633474E-2</v>
      </c>
      <c r="D127" s="24">
        <f t="shared" si="25"/>
        <v>8.2123215708371777E-2</v>
      </c>
      <c r="E127" s="24">
        <f t="shared" si="25"/>
        <v>7.0019138792586755E-2</v>
      </c>
      <c r="F127" s="24">
        <f t="shared" si="25"/>
        <v>-1.2991367797665743E-2</v>
      </c>
      <c r="G127" s="24">
        <f t="shared" si="25"/>
        <v>-4.1976803498224802E-2</v>
      </c>
      <c r="H127" s="24">
        <f t="shared" si="25"/>
        <v>1.7500363266363228E-2</v>
      </c>
      <c r="I127" s="24">
        <f t="shared" si="25"/>
        <v>-2.2284091256690008E-2</v>
      </c>
      <c r="J127" s="24">
        <f t="shared" si="25"/>
        <v>4.6158962287544292E-2</v>
      </c>
      <c r="K127" s="24">
        <f t="shared" si="25"/>
        <v>2.0303325363964897E-2</v>
      </c>
      <c r="L127" s="24">
        <f t="shared" si="25"/>
        <v>2.4047738817358943E-2</v>
      </c>
      <c r="M127" s="24">
        <f t="shared" si="25"/>
        <v>-8.015669588704627E-2</v>
      </c>
      <c r="N127" s="25">
        <f t="shared" si="25"/>
        <v>-7.8970911616927875E-2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-1.1271762156019494E-2</v>
      </c>
      <c r="D128" s="24">
        <f t="shared" si="26"/>
        <v>-7.7773190910726264E-2</v>
      </c>
      <c r="E128" s="24">
        <f t="shared" si="26"/>
        <v>1.8049350507081674E-2</v>
      </c>
      <c r="F128" s="24">
        <f t="shared" si="26"/>
        <v>0.10214619437516104</v>
      </c>
      <c r="G128" s="24">
        <f t="shared" si="26"/>
        <v>-9.1307842953430862E-3</v>
      </c>
      <c r="H128" s="24">
        <f t="shared" si="26"/>
        <v>6.0133542735397172E-3</v>
      </c>
      <c r="I128" s="24">
        <f t="shared" si="26"/>
        <v>-8.8948494311508974E-2</v>
      </c>
      <c r="J128" s="24">
        <f t="shared" si="26"/>
        <v>-4.7465668757397106E-3</v>
      </c>
      <c r="K128" s="24">
        <f t="shared" si="26"/>
        <v>1.6792559169863441E-2</v>
      </c>
      <c r="L128" s="24">
        <f t="shared" si="26"/>
        <v>5.5749254483631883E-2</v>
      </c>
      <c r="M128" s="24">
        <f t="shared" si="26"/>
        <v>4.2975784988693477E-2</v>
      </c>
      <c r="N128" s="25">
        <f t="shared" si="26"/>
        <v>-4.9855699248631813E-2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-1.2617752443883024E-2</v>
      </c>
      <c r="D129" s="24">
        <f t="shared" si="27"/>
        <v>1.2393583099317762E-2</v>
      </c>
      <c r="E129" s="24">
        <f t="shared" si="27"/>
        <v>2.0418871105860603E-2</v>
      </c>
      <c r="F129" s="24">
        <f t="shared" si="27"/>
        <v>1.4659484158528607E-2</v>
      </c>
      <c r="G129" s="24">
        <f t="shared" si="27"/>
        <v>1.8301796590810132E-2</v>
      </c>
      <c r="H129" s="24">
        <f t="shared" si="27"/>
        <v>3.0939905531885692E-2</v>
      </c>
      <c r="I129" s="24">
        <f t="shared" si="27"/>
        <v>4.9976638311256538E-2</v>
      </c>
      <c r="J129" s="24">
        <f t="shared" si="27"/>
        <v>-7.5944106604702855E-4</v>
      </c>
      <c r="K129" s="24">
        <f t="shared" si="27"/>
        <v>6.8951978942468073E-3</v>
      </c>
      <c r="L129" s="24">
        <f t="shared" si="27"/>
        <v>1.934840011930572E-2</v>
      </c>
      <c r="M129" s="24">
        <f t="shared" si="27"/>
        <v>-9.7056712990407801E-2</v>
      </c>
      <c r="N129" s="25">
        <f t="shared" si="27"/>
        <v>-6.2499970310872399E-2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4.8010465558060988E-2</v>
      </c>
      <c r="D130" s="24">
        <f t="shared" si="28"/>
        <v>-0.11895997600731262</v>
      </c>
      <c r="E130" s="24">
        <f t="shared" si="28"/>
        <v>-6.6957391840687691E-2</v>
      </c>
      <c r="F130" s="24">
        <f t="shared" si="28"/>
        <v>-1.2399485576162717E-2</v>
      </c>
      <c r="G130" s="24">
        <f t="shared" si="28"/>
        <v>-3.8235812219003601E-2</v>
      </c>
      <c r="H130" s="24">
        <f t="shared" si="28"/>
        <v>-3.5963651052786538E-2</v>
      </c>
      <c r="I130" s="24">
        <f t="shared" si="28"/>
        <v>6.71094606943341E-2</v>
      </c>
      <c r="J130" s="24">
        <f t="shared" si="28"/>
        <v>2.1897297189659715E-2</v>
      </c>
      <c r="K130" s="24">
        <f t="shared" si="28"/>
        <v>3.2668766601077759E-2</v>
      </c>
      <c r="L130" s="24">
        <f t="shared" si="28"/>
        <v>-2.9798404577844856E-2</v>
      </c>
      <c r="M130" s="24">
        <f t="shared" si="28"/>
        <v>3.8729836802765372E-2</v>
      </c>
      <c r="N130" s="25">
        <f t="shared" si="28"/>
        <v>9.3898894427900836E-2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2.3692918022125697E-3</v>
      </c>
      <c r="D131" s="24">
        <f t="shared" si="29"/>
        <v>-3.0273312204125158E-3</v>
      </c>
      <c r="E131" s="24">
        <f t="shared" si="29"/>
        <v>-4.3855560338137978E-4</v>
      </c>
      <c r="F131" s="24">
        <f t="shared" si="29"/>
        <v>-4.5598056745069324E-2</v>
      </c>
      <c r="G131" s="24">
        <f t="shared" si="29"/>
        <v>-1.0322176592394053E-2</v>
      </c>
      <c r="H131" s="24">
        <f t="shared" si="29"/>
        <v>-1.2112865467971856E-2</v>
      </c>
      <c r="I131" s="24">
        <f t="shared" si="29"/>
        <v>2.9422141448561978E-2</v>
      </c>
      <c r="J131" s="24">
        <f t="shared" si="29"/>
        <v>1.7207266973176788E-2</v>
      </c>
      <c r="K131" s="24">
        <f t="shared" si="29"/>
        <v>2.0483676260073802E-3</v>
      </c>
      <c r="L131" s="24">
        <f t="shared" si="29"/>
        <v>-2.6442686796712897E-2</v>
      </c>
      <c r="M131" s="24">
        <f t="shared" si="29"/>
        <v>5.6674123122074427E-2</v>
      </c>
      <c r="N131" s="25">
        <f t="shared" si="29"/>
        <v>-9.7795185460906736E-3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-1.7502642738649349E-2</v>
      </c>
      <c r="D132" s="24">
        <f t="shared" si="30"/>
        <v>-0.12525253299291084</v>
      </c>
      <c r="E132" s="24">
        <f t="shared" si="30"/>
        <v>-6.0484522465899443E-2</v>
      </c>
      <c r="F132" s="24">
        <f t="shared" si="30"/>
        <v>-3.4870896788737199E-2</v>
      </c>
      <c r="G132" s="24">
        <f t="shared" si="30"/>
        <v>-1.3475403205775005E-2</v>
      </c>
      <c r="H132" s="24">
        <f t="shared" si="30"/>
        <v>-2.3876847192764089E-2</v>
      </c>
      <c r="I132" s="24">
        <f t="shared" si="30"/>
        <v>4.5586569775806635E-2</v>
      </c>
      <c r="J132" s="24">
        <f t="shared" si="30"/>
        <v>2.7553960320948728E-2</v>
      </c>
      <c r="K132" s="24">
        <f t="shared" si="30"/>
        <v>7.6050680487481009E-2</v>
      </c>
      <c r="L132" s="24">
        <f t="shared" si="30"/>
        <v>-1.1283699727375002E-2</v>
      </c>
      <c r="M132" s="24">
        <f t="shared" si="30"/>
        <v>2.9616332549218916E-2</v>
      </c>
      <c r="N132" s="25">
        <f t="shared" si="30"/>
        <v>0.10793900197865647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-1.4027460223728777E-2</v>
      </c>
      <c r="D133" s="24">
        <f t="shared" si="31"/>
        <v>8.4567880539376528E-3</v>
      </c>
      <c r="E133" s="24">
        <f t="shared" si="31"/>
        <v>-2.7036470333240276E-2</v>
      </c>
      <c r="F133" s="24">
        <f t="shared" si="31"/>
        <v>-1.9901541167173131E-2</v>
      </c>
      <c r="G133" s="24">
        <f t="shared" si="31"/>
        <v>-2.8762030355329163E-2</v>
      </c>
      <c r="H133" s="24">
        <f t="shared" si="31"/>
        <v>-2.4418182575328282E-2</v>
      </c>
      <c r="I133" s="24">
        <f t="shared" si="31"/>
        <v>-1.3112095796479206E-3</v>
      </c>
      <c r="J133" s="24">
        <f t="shared" si="31"/>
        <v>-3.7086347863150335E-2</v>
      </c>
      <c r="K133" s="24">
        <f t="shared" si="31"/>
        <v>-1.0115260592042624E-2</v>
      </c>
      <c r="L133" s="24">
        <f t="shared" si="31"/>
        <v>3.3249796667218501E-3</v>
      </c>
      <c r="M133" s="24">
        <f t="shared" si="31"/>
        <v>9.0820882984029155E-2</v>
      </c>
      <c r="N133" s="25">
        <f t="shared" si="31"/>
        <v>6.0055851984952779E-2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-8.4010476379432208E-3</v>
      </c>
      <c r="D134" s="24">
        <f t="shared" si="32"/>
        <v>5.8615698896933743E-2</v>
      </c>
      <c r="E134" s="24">
        <f t="shared" si="32"/>
        <v>-1.1407292624858623E-2</v>
      </c>
      <c r="F134" s="24">
        <f t="shared" si="32"/>
        <v>-9.6608219436411513E-4</v>
      </c>
      <c r="G134" s="24">
        <f t="shared" si="32"/>
        <v>1.2260668856989149E-2</v>
      </c>
      <c r="H134" s="24">
        <f t="shared" si="32"/>
        <v>3.6003827398669336E-2</v>
      </c>
      <c r="I134" s="24">
        <f t="shared" si="32"/>
        <v>-2.9545309989580062E-2</v>
      </c>
      <c r="J134" s="24">
        <f t="shared" si="32"/>
        <v>-4.0759633058581601E-3</v>
      </c>
      <c r="K134" s="24">
        <f t="shared" si="32"/>
        <v>-4.1244254850893169E-2</v>
      </c>
      <c r="L134" s="24">
        <f t="shared" si="32"/>
        <v>2.6449710586576913E-2</v>
      </c>
      <c r="M134" s="24">
        <f t="shared" si="32"/>
        <v>5.5586518207371427E-3</v>
      </c>
      <c r="N134" s="25">
        <f t="shared" si="32"/>
        <v>-4.3248606956408336E-2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-3.2169932701044679E-2</v>
      </c>
      <c r="D135" s="24">
        <f t="shared" si="33"/>
        <v>-0.16621052217140775</v>
      </c>
      <c r="E135" s="24">
        <f t="shared" si="33"/>
        <v>-8.1405766636733462E-2</v>
      </c>
      <c r="F135" s="24">
        <f t="shared" si="33"/>
        <v>-0.16185029810563673</v>
      </c>
      <c r="G135" s="24">
        <f t="shared" si="33"/>
        <v>-4.1446941854831332E-3</v>
      </c>
      <c r="H135" s="24">
        <f t="shared" si="33"/>
        <v>-8.0121918627889449E-2</v>
      </c>
      <c r="I135" s="24">
        <f t="shared" si="33"/>
        <v>0.10976227862999799</v>
      </c>
      <c r="J135" s="24">
        <f t="shared" si="33"/>
        <v>6.0506849647663341E-2</v>
      </c>
      <c r="K135" s="24">
        <f t="shared" si="33"/>
        <v>0.14889465944173563</v>
      </c>
      <c r="L135" s="24">
        <f t="shared" si="33"/>
        <v>6.7803103445653434E-2</v>
      </c>
      <c r="M135" s="24">
        <f t="shared" si="33"/>
        <v>1.6469900636614965E-2</v>
      </c>
      <c r="N135" s="25">
        <f t="shared" si="33"/>
        <v>0.12246634062653078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-1.4628463414687515E-2</v>
      </c>
      <c r="D136" s="24">
        <f t="shared" si="34"/>
        <v>3.8532933651845458E-2</v>
      </c>
      <c r="E136" s="24">
        <f t="shared" si="34"/>
        <v>2.0175184238299615E-2</v>
      </c>
      <c r="F136" s="24">
        <f t="shared" si="34"/>
        <v>-3.8476636564251543E-2</v>
      </c>
      <c r="G136" s="24">
        <f t="shared" si="34"/>
        <v>-2.9019679457556152E-2</v>
      </c>
      <c r="H136" s="24">
        <f t="shared" si="34"/>
        <v>6.1561530101521822E-3</v>
      </c>
      <c r="I136" s="24">
        <f t="shared" si="34"/>
        <v>2.1298078106944618E-2</v>
      </c>
      <c r="J136" s="24">
        <f t="shared" si="34"/>
        <v>1.0238087349061675E-2</v>
      </c>
      <c r="K136" s="24">
        <f t="shared" si="34"/>
        <v>1.3181108475270986E-2</v>
      </c>
      <c r="L136" s="24">
        <f t="shared" si="34"/>
        <v>-1.0293048132640786E-2</v>
      </c>
      <c r="M136" s="24">
        <f t="shared" si="34"/>
        <v>3.1141232327950852E-2</v>
      </c>
      <c r="N136" s="25">
        <f t="shared" si="34"/>
        <v>-4.8304949590388335E-2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-3.4534363949921543E-3</v>
      </c>
      <c r="D137" s="24">
        <f t="shared" si="35"/>
        <v>5.8886717374246916E-2</v>
      </c>
      <c r="E137" s="24">
        <f t="shared" si="35"/>
        <v>1.0112370792804914E-2</v>
      </c>
      <c r="F137" s="24">
        <f t="shared" si="35"/>
        <v>5.9691606898846034E-2</v>
      </c>
      <c r="G137" s="24">
        <f t="shared" si="35"/>
        <v>-1.707432802877451E-2</v>
      </c>
      <c r="H137" s="24">
        <f t="shared" si="35"/>
        <v>2.3599475369464273E-2</v>
      </c>
      <c r="I137" s="24">
        <f t="shared" si="35"/>
        <v>-2.6924905074482391E-2</v>
      </c>
      <c r="J137" s="24">
        <f t="shared" si="35"/>
        <v>-3.2668389996661468E-2</v>
      </c>
      <c r="K137" s="24">
        <f t="shared" si="35"/>
        <v>-4.3406901963451011E-2</v>
      </c>
      <c r="L137" s="24">
        <f t="shared" si="35"/>
        <v>-4.4576013417929328E-3</v>
      </c>
      <c r="M137" s="24">
        <f t="shared" si="35"/>
        <v>-1.7051215464724268E-3</v>
      </c>
      <c r="N137" s="25">
        <f t="shared" si="35"/>
        <v>-2.2599486088734466E-2</v>
      </c>
    </row>
    <row r="138" spans="1:14" x14ac:dyDescent="0.25">
      <c r="A138" s="21"/>
      <c r="B138" s="22" t="s">
        <v>36</v>
      </c>
      <c r="C138" s="23">
        <f t="shared" ref="C138:N138" si="36">C42 -($O42*C$95/$O$95)</f>
        <v>-4.6169820103112741E-2</v>
      </c>
      <c r="D138" s="24">
        <f t="shared" si="36"/>
        <v>0.16413492277231109</v>
      </c>
      <c r="E138" s="24">
        <f t="shared" si="36"/>
        <v>6.5811831272875404E-2</v>
      </c>
      <c r="F138" s="24">
        <f t="shared" si="36"/>
        <v>2.1066836754881635E-2</v>
      </c>
      <c r="G138" s="24">
        <f t="shared" si="36"/>
        <v>3.5971048627159996E-3</v>
      </c>
      <c r="H138" s="24">
        <f t="shared" si="36"/>
        <v>1.6930809919879553E-2</v>
      </c>
      <c r="I138" s="24">
        <f t="shared" si="36"/>
        <v>6.5308994962593458E-3</v>
      </c>
      <c r="J138" s="24">
        <f t="shared" si="36"/>
        <v>2.512005407111384E-2</v>
      </c>
      <c r="K138" s="24">
        <f t="shared" si="36"/>
        <v>-8.5689257562167082E-2</v>
      </c>
      <c r="L138" s="24">
        <f t="shared" si="36"/>
        <v>-1.5127203140982565E-2</v>
      </c>
      <c r="M138" s="24">
        <f t="shared" si="36"/>
        <v>-0.10304847513693964</v>
      </c>
      <c r="N138" s="25">
        <f t="shared" si="36"/>
        <v>-5.3157703206833135E-2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-7.2097834314146514E-3</v>
      </c>
      <c r="D139" s="24">
        <f t="shared" si="37"/>
        <v>0.13771104415006899</v>
      </c>
      <c r="E139" s="24">
        <f t="shared" si="37"/>
        <v>2.0806841766369266E-3</v>
      </c>
      <c r="F139" s="24">
        <f t="shared" si="37"/>
        <v>8.5460673381620889E-2</v>
      </c>
      <c r="G139" s="24">
        <f t="shared" si="37"/>
        <v>-3.9610049604904551E-3</v>
      </c>
      <c r="H139" s="24">
        <f t="shared" si="37"/>
        <v>-3.4587009988704259E-2</v>
      </c>
      <c r="I139" s="24">
        <f t="shared" si="37"/>
        <v>-7.072683131059343E-2</v>
      </c>
      <c r="J139" s="24">
        <f t="shared" si="37"/>
        <v>-5.3264492158188015E-2</v>
      </c>
      <c r="K139" s="24">
        <f t="shared" si="37"/>
        <v>-4.0608303993639183E-3</v>
      </c>
      <c r="L139" s="24">
        <f t="shared" si="37"/>
        <v>6.1620161567048998E-2</v>
      </c>
      <c r="M139" s="24">
        <f t="shared" si="37"/>
        <v>-7.6474547635916851E-2</v>
      </c>
      <c r="N139" s="25">
        <f t="shared" si="37"/>
        <v>-3.6588063390703196E-2</v>
      </c>
    </row>
    <row r="140" spans="1:14" x14ac:dyDescent="0.25">
      <c r="A140" s="21"/>
      <c r="B140" s="22" t="s">
        <v>38</v>
      </c>
      <c r="C140" s="23">
        <f t="shared" ref="C140:N140" si="38">C44 -($O44*C$95/$O$95)</f>
        <v>2.8462025978824468E-2</v>
      </c>
      <c r="D140" s="24">
        <f t="shared" si="38"/>
        <v>2.8939950093287481E-2</v>
      </c>
      <c r="E140" s="24">
        <f t="shared" si="38"/>
        <v>2.7277992527524997E-2</v>
      </c>
      <c r="F140" s="24">
        <f t="shared" si="38"/>
        <v>0.10187916674873543</v>
      </c>
      <c r="G140" s="24">
        <f t="shared" si="38"/>
        <v>-6.152116997892032E-3</v>
      </c>
      <c r="H140" s="24">
        <f t="shared" si="38"/>
        <v>1.7336971545095947E-2</v>
      </c>
      <c r="I140" s="24">
        <f t="shared" si="38"/>
        <v>-1.7889247965253763E-2</v>
      </c>
      <c r="J140" s="24">
        <f t="shared" si="38"/>
        <v>-1.6642513720433461E-3</v>
      </c>
      <c r="K140" s="24">
        <f t="shared" si="38"/>
        <v>7.2644196115000947E-3</v>
      </c>
      <c r="L140" s="24">
        <f t="shared" si="38"/>
        <v>-7.1400778795617015E-2</v>
      </c>
      <c r="M140" s="24">
        <f t="shared" si="38"/>
        <v>-6.6633842887840244E-2</v>
      </c>
      <c r="N140" s="25">
        <f t="shared" si="38"/>
        <v>-4.7420288486320267E-2</v>
      </c>
    </row>
    <row r="141" spans="1:14" x14ac:dyDescent="0.25">
      <c r="A141" s="21"/>
      <c r="B141" s="22" t="s">
        <v>39</v>
      </c>
      <c r="C141" s="23">
        <f t="shared" ref="C141:N141" si="39">C45 -($O45*C$95/$O$95)</f>
        <v>-4.9902702981972746E-2</v>
      </c>
      <c r="D141" s="24">
        <f t="shared" si="39"/>
        <v>0.10767027275583571</v>
      </c>
      <c r="E141" s="24">
        <f t="shared" si="39"/>
        <v>7.5358819051790121E-2</v>
      </c>
      <c r="F141" s="24">
        <f t="shared" si="39"/>
        <v>2.7052711563602033E-2</v>
      </c>
      <c r="G141" s="24">
        <f t="shared" si="39"/>
        <v>5.0256968018912163E-3</v>
      </c>
      <c r="H141" s="24">
        <f t="shared" si="39"/>
        <v>2.2200053894568306E-2</v>
      </c>
      <c r="I141" s="24">
        <f t="shared" si="39"/>
        <v>-3.0145655488211409E-2</v>
      </c>
      <c r="J141" s="24">
        <f t="shared" si="39"/>
        <v>-2.3172035433638161E-2</v>
      </c>
      <c r="K141" s="24">
        <f t="shared" si="39"/>
        <v>-3.1188696462008669E-3</v>
      </c>
      <c r="L141" s="24">
        <f t="shared" si="39"/>
        <v>-2.7415425136498472E-2</v>
      </c>
      <c r="M141" s="24">
        <f t="shared" si="39"/>
        <v>-6.5382557588558585E-2</v>
      </c>
      <c r="N141" s="25">
        <f t="shared" si="39"/>
        <v>-3.8170307792606162E-2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-7.5684884682608866E-3</v>
      </c>
      <c r="D142" s="24">
        <f t="shared" si="40"/>
        <v>3.1678526724101541E-3</v>
      </c>
      <c r="E142" s="24">
        <f t="shared" si="40"/>
        <v>-9.7498911442435721E-3</v>
      </c>
      <c r="F142" s="24">
        <f t="shared" si="40"/>
        <v>-2.5027139904147441E-2</v>
      </c>
      <c r="G142" s="24">
        <f t="shared" si="40"/>
        <v>6.747472288640366E-3</v>
      </c>
      <c r="H142" s="24">
        <f t="shared" si="40"/>
        <v>-1.1866773399279024E-2</v>
      </c>
      <c r="I142" s="24">
        <f t="shared" si="40"/>
        <v>-4.3455494809596096E-3</v>
      </c>
      <c r="J142" s="24">
        <f t="shared" si="40"/>
        <v>-3.7057873067928057E-2</v>
      </c>
      <c r="K142" s="24">
        <f t="shared" si="40"/>
        <v>3.3579414088636211E-2</v>
      </c>
      <c r="L142" s="24">
        <f t="shared" si="40"/>
        <v>1.1883663836643577E-2</v>
      </c>
      <c r="M142" s="24">
        <f t="shared" si="40"/>
        <v>5.0919761377676842E-3</v>
      </c>
      <c r="N142" s="25">
        <f t="shared" si="40"/>
        <v>3.5145336440721597E-2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2.5862738767744725E-2</v>
      </c>
      <c r="D143" s="24">
        <f t="shared" si="41"/>
        <v>1.9016123002646518E-2</v>
      </c>
      <c r="E143" s="24">
        <f t="shared" si="41"/>
        <v>2.5916175824857446E-2</v>
      </c>
      <c r="F143" s="24">
        <f t="shared" si="41"/>
        <v>-2.3253091424322608E-2</v>
      </c>
      <c r="G143" s="24">
        <f t="shared" si="41"/>
        <v>2.3539927086605628E-2</v>
      </c>
      <c r="H143" s="24">
        <f t="shared" si="41"/>
        <v>-2.2171031334346156E-2</v>
      </c>
      <c r="I143" s="24">
        <f t="shared" si="41"/>
        <v>-7.8335424428421785E-3</v>
      </c>
      <c r="J143" s="24">
        <f t="shared" si="41"/>
        <v>-9.2258103838253336E-3</v>
      </c>
      <c r="K143" s="24">
        <f t="shared" si="41"/>
        <v>-1.0034302932707378E-2</v>
      </c>
      <c r="L143" s="24">
        <f t="shared" si="41"/>
        <v>-1.8083587929555417E-2</v>
      </c>
      <c r="M143" s="24">
        <f t="shared" si="41"/>
        <v>-5.4630620182606893E-3</v>
      </c>
      <c r="N143" s="25">
        <f t="shared" si="41"/>
        <v>1.7294637840057914E-3</v>
      </c>
    </row>
    <row r="144" spans="1:14" x14ac:dyDescent="0.25">
      <c r="A144" s="21"/>
      <c r="B144" s="22" t="s">
        <v>42</v>
      </c>
      <c r="C144" s="23">
        <f t="shared" ref="C144:N144" si="42">C48 -($O48*C$95/$O$95)</f>
        <v>1.9255146482080543E-2</v>
      </c>
      <c r="D144" s="24">
        <f t="shared" si="42"/>
        <v>-6.5196544294255296E-3</v>
      </c>
      <c r="E144" s="24">
        <f t="shared" si="42"/>
        <v>-9.5688153396654499E-3</v>
      </c>
      <c r="F144" s="24">
        <f t="shared" si="42"/>
        <v>1.3530016985954796E-2</v>
      </c>
      <c r="G144" s="24">
        <f t="shared" si="42"/>
        <v>-1.2439267366419315E-2</v>
      </c>
      <c r="H144" s="24">
        <f t="shared" si="42"/>
        <v>-9.8737051415793559E-3</v>
      </c>
      <c r="I144" s="24">
        <f t="shared" si="42"/>
        <v>2.6818638467816916E-2</v>
      </c>
      <c r="J144" s="24">
        <f t="shared" si="42"/>
        <v>-1.3284448352596769E-2</v>
      </c>
      <c r="K144" s="24">
        <f t="shared" si="42"/>
        <v>-7.9008870912246482E-3</v>
      </c>
      <c r="L144" s="24">
        <f t="shared" si="42"/>
        <v>-9.2271041980089841E-3</v>
      </c>
      <c r="M144" s="24">
        <f t="shared" si="42"/>
        <v>-2.9177329725053047E-3</v>
      </c>
      <c r="N144" s="25">
        <f t="shared" si="42"/>
        <v>1.2127812955573303E-2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2.2498949212561958E-2</v>
      </c>
      <c r="D145" s="24">
        <f t="shared" si="43"/>
        <v>-5.0121353232681853E-2</v>
      </c>
      <c r="E145" s="24">
        <f t="shared" si="43"/>
        <v>2.8622804379960232E-2</v>
      </c>
      <c r="F145" s="24">
        <f t="shared" si="43"/>
        <v>-1.9696530223620889E-2</v>
      </c>
      <c r="G145" s="24">
        <f t="shared" si="43"/>
        <v>2.6628597220480721E-2</v>
      </c>
      <c r="H145" s="24">
        <f t="shared" si="43"/>
        <v>2.9543169178024464E-2</v>
      </c>
      <c r="I145" s="24">
        <f t="shared" si="43"/>
        <v>5.9031875871407569E-2</v>
      </c>
      <c r="J145" s="24">
        <f t="shared" si="43"/>
        <v>2.9556618435884474E-2</v>
      </c>
      <c r="K145" s="24">
        <f t="shared" si="43"/>
        <v>1.8960306544030248E-3</v>
      </c>
      <c r="L145" s="24">
        <f t="shared" si="43"/>
        <v>2.1920653097937559E-2</v>
      </c>
      <c r="M145" s="24">
        <f t="shared" si="43"/>
        <v>-0.10228777342177309</v>
      </c>
      <c r="N145" s="25">
        <f t="shared" si="43"/>
        <v>-4.7593041172583173E-2</v>
      </c>
    </row>
    <row r="146" spans="1:14" x14ac:dyDescent="0.25">
      <c r="A146" s="21"/>
      <c r="B146" s="22" t="s">
        <v>44</v>
      </c>
      <c r="C146" s="23">
        <f t="shared" ref="C146:N146" si="44">C50 -($O50*C$95/$O$95)</f>
        <v>-1.9113806926063792E-3</v>
      </c>
      <c r="D146" s="24">
        <f t="shared" si="44"/>
        <v>-0.12156678177900146</v>
      </c>
      <c r="E146" s="24">
        <f t="shared" si="44"/>
        <v>-4.2230411724547667E-2</v>
      </c>
      <c r="F146" s="24">
        <f t="shared" si="44"/>
        <v>-4.431848320343193E-2</v>
      </c>
      <c r="G146" s="24">
        <f t="shared" si="44"/>
        <v>-2.3760634798158931E-4</v>
      </c>
      <c r="H146" s="24">
        <f t="shared" si="44"/>
        <v>1.5733692905248176E-4</v>
      </c>
      <c r="I146" s="24">
        <f t="shared" si="44"/>
        <v>6.6573304037273434E-2</v>
      </c>
      <c r="J146" s="24">
        <f t="shared" si="44"/>
        <v>4.3986077030833903E-2</v>
      </c>
      <c r="K146" s="24">
        <f t="shared" si="44"/>
        <v>-7.1622121998501376E-3</v>
      </c>
      <c r="L146" s="24">
        <f t="shared" si="44"/>
        <v>3.8303529464780273E-2</v>
      </c>
      <c r="M146" s="24">
        <f t="shared" si="44"/>
        <v>0.11329458799434264</v>
      </c>
      <c r="N146" s="25">
        <f t="shared" si="44"/>
        <v>-4.4887959508862263E-2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-1.6899983104379193E-2</v>
      </c>
      <c r="D147" s="24">
        <f t="shared" si="45"/>
        <v>5.3107237534637197E-2</v>
      </c>
      <c r="E147" s="24">
        <f t="shared" si="45"/>
        <v>1.5671226276456493E-2</v>
      </c>
      <c r="F147" s="24">
        <f t="shared" si="45"/>
        <v>2.4264992153843201E-2</v>
      </c>
      <c r="G147" s="24">
        <f t="shared" si="45"/>
        <v>1.9018894603534217E-2</v>
      </c>
      <c r="H147" s="24">
        <f t="shared" si="45"/>
        <v>8.4377692764160545E-3</v>
      </c>
      <c r="I147" s="24">
        <f t="shared" si="45"/>
        <v>-1.696010942497736E-2</v>
      </c>
      <c r="J147" s="24">
        <f t="shared" si="45"/>
        <v>-1.0000311148440702E-2</v>
      </c>
      <c r="K147" s="24">
        <f t="shared" si="45"/>
        <v>-4.0307606403457888E-2</v>
      </c>
      <c r="L147" s="24">
        <f t="shared" si="45"/>
        <v>-1.6740736246267443E-2</v>
      </c>
      <c r="M147" s="24">
        <f t="shared" si="45"/>
        <v>1.8026872484029205E-3</v>
      </c>
      <c r="N147" s="25">
        <f t="shared" si="45"/>
        <v>-2.1394060765766929E-2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-9.3503041472720039E-4</v>
      </c>
      <c r="D148" s="24">
        <f t="shared" si="46"/>
        <v>-7.8885142581522683E-2</v>
      </c>
      <c r="E148" s="24">
        <f t="shared" si="46"/>
        <v>-4.6331034771627477E-2</v>
      </c>
      <c r="F148" s="24">
        <f t="shared" si="46"/>
        <v>1.885393458286716E-2</v>
      </c>
      <c r="G148" s="24">
        <f t="shared" si="46"/>
        <v>5.2401263361659622E-2</v>
      </c>
      <c r="H148" s="24">
        <f t="shared" si="46"/>
        <v>4.1709106195397583E-2</v>
      </c>
      <c r="I148" s="24">
        <f t="shared" si="46"/>
        <v>2.173870373142095E-2</v>
      </c>
      <c r="J148" s="24">
        <f t="shared" si="46"/>
        <v>4.8813070113431722E-2</v>
      </c>
      <c r="K148" s="24">
        <f t="shared" si="46"/>
        <v>6.7435434645638559E-2</v>
      </c>
      <c r="L148" s="24">
        <f t="shared" si="46"/>
        <v>-8.9630589058112609E-2</v>
      </c>
      <c r="M148" s="24">
        <f t="shared" si="46"/>
        <v>-5.016653147985134E-2</v>
      </c>
      <c r="N148" s="25">
        <f t="shared" si="46"/>
        <v>1.4996815675427488E-2</v>
      </c>
    </row>
    <row r="149" spans="1:14" x14ac:dyDescent="0.25">
      <c r="A149" s="21"/>
      <c r="B149" s="22" t="s">
        <v>47</v>
      </c>
      <c r="C149" s="23">
        <f t="shared" ref="C149:N149" si="47">C53 -($O53*C$95/$O$95)</f>
        <v>3.8457462005910353E-2</v>
      </c>
      <c r="D149" s="24">
        <f t="shared" si="47"/>
        <v>-7.8855269569820918E-2</v>
      </c>
      <c r="E149" s="24">
        <f t="shared" si="47"/>
        <v>-3.5936706875070057E-2</v>
      </c>
      <c r="F149" s="24">
        <f t="shared" si="47"/>
        <v>-3.7979367298532102E-2</v>
      </c>
      <c r="G149" s="24">
        <f t="shared" si="47"/>
        <v>-1.6540302108547539E-2</v>
      </c>
      <c r="H149" s="24">
        <f t="shared" si="47"/>
        <v>7.8664164253283708E-5</v>
      </c>
      <c r="I149" s="24">
        <f t="shared" si="47"/>
        <v>2.273280045971296E-2</v>
      </c>
      <c r="J149" s="24">
        <f t="shared" si="47"/>
        <v>4.5439090263734716E-3</v>
      </c>
      <c r="K149" s="24">
        <f t="shared" si="47"/>
        <v>1.4914507622632245E-2</v>
      </c>
      <c r="L149" s="24">
        <f t="shared" si="47"/>
        <v>-1.431457126042826E-2</v>
      </c>
      <c r="M149" s="24">
        <f t="shared" si="47"/>
        <v>6.8238975387275275E-2</v>
      </c>
      <c r="N149" s="25">
        <f t="shared" si="47"/>
        <v>3.4659898446242704E-2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-1.7475960451273309E-2</v>
      </c>
      <c r="D150" s="24">
        <f t="shared" si="48"/>
        <v>-4.5050073215475522E-2</v>
      </c>
      <c r="E150" s="24">
        <f t="shared" si="48"/>
        <v>-2.240056318866851E-2</v>
      </c>
      <c r="F150" s="24">
        <f t="shared" si="48"/>
        <v>-4.083481270175604E-2</v>
      </c>
      <c r="G150" s="24">
        <f t="shared" si="48"/>
        <v>7.7290077823504999E-3</v>
      </c>
      <c r="H150" s="24">
        <f t="shared" si="48"/>
        <v>-8.9889528679210073E-4</v>
      </c>
      <c r="I150" s="24">
        <f t="shared" si="48"/>
        <v>4.2236135509275408E-3</v>
      </c>
      <c r="J150" s="24">
        <f t="shared" si="48"/>
        <v>-2.9556267381489754E-3</v>
      </c>
      <c r="K150" s="24">
        <f t="shared" si="48"/>
        <v>2.5651814438292037E-2</v>
      </c>
      <c r="L150" s="24">
        <f t="shared" si="48"/>
        <v>3.7153340064264323E-2</v>
      </c>
      <c r="M150" s="24">
        <f t="shared" si="48"/>
        <v>5.8200555999054077E-2</v>
      </c>
      <c r="N150" s="25">
        <f t="shared" si="48"/>
        <v>-3.3424002527726038E-3</v>
      </c>
    </row>
    <row r="151" spans="1:14" x14ac:dyDescent="0.25">
      <c r="A151" s="21"/>
      <c r="B151" s="22" t="s">
        <v>49</v>
      </c>
      <c r="C151" s="23">
        <f t="shared" ref="C151:N151" si="49">C55 -($O55*C$95/$O$95)</f>
        <v>1.522939444876481E-2</v>
      </c>
      <c r="D151" s="24">
        <f t="shared" si="49"/>
        <v>-9.9087327392965052E-2</v>
      </c>
      <c r="E151" s="24">
        <f t="shared" si="49"/>
        <v>-4.5646000285145621E-2</v>
      </c>
      <c r="F151" s="24">
        <f t="shared" si="49"/>
        <v>3.0713567942428521E-2</v>
      </c>
      <c r="G151" s="24">
        <f t="shared" si="49"/>
        <v>-1.1095388395905459E-2</v>
      </c>
      <c r="H151" s="24">
        <f t="shared" si="49"/>
        <v>-9.9342810354566269E-3</v>
      </c>
      <c r="I151" s="24">
        <f t="shared" si="49"/>
        <v>-1.5879710553687532E-2</v>
      </c>
      <c r="J151" s="24">
        <f t="shared" si="49"/>
        <v>3.1795091648638751E-2</v>
      </c>
      <c r="K151" s="24">
        <f t="shared" si="49"/>
        <v>-1.4633076860591399E-2</v>
      </c>
      <c r="L151" s="24">
        <f t="shared" si="49"/>
        <v>-1.0511526907765467E-3</v>
      </c>
      <c r="M151" s="24">
        <f t="shared" si="49"/>
        <v>1.9501407210248067E-2</v>
      </c>
      <c r="N151" s="25">
        <f t="shared" si="49"/>
        <v>0.10008747596444995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-1.8907849660600468E-2</v>
      </c>
      <c r="D152" s="24">
        <f t="shared" si="50"/>
        <v>2.9879424632269835E-2</v>
      </c>
      <c r="E152" s="24">
        <f t="shared" si="50"/>
        <v>2.4149950795686603E-2</v>
      </c>
      <c r="F152" s="24">
        <f t="shared" si="50"/>
        <v>-2.9348053163362114E-2</v>
      </c>
      <c r="G152" s="24">
        <f t="shared" si="50"/>
        <v>3.9666822220280895E-3</v>
      </c>
      <c r="H152" s="24">
        <f t="shared" si="50"/>
        <v>-3.975372225850568E-2</v>
      </c>
      <c r="I152" s="24">
        <f t="shared" si="50"/>
        <v>-4.5940791202600473E-2</v>
      </c>
      <c r="J152" s="24">
        <f t="shared" si="50"/>
        <v>-1.8107074057187172E-2</v>
      </c>
      <c r="K152" s="24">
        <f t="shared" si="50"/>
        <v>1.60283735148333E-2</v>
      </c>
      <c r="L152" s="24">
        <f t="shared" si="50"/>
        <v>0.10723583805847892</v>
      </c>
      <c r="M152" s="24">
        <f t="shared" si="50"/>
        <v>2.3828424601692044E-2</v>
      </c>
      <c r="N152" s="25">
        <f t="shared" si="50"/>
        <v>-5.3031203482732422E-2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-6.0040415905365241E-3</v>
      </c>
      <c r="D153" s="24">
        <f t="shared" si="51"/>
        <v>9.9634222880087275E-3</v>
      </c>
      <c r="E153" s="24">
        <f t="shared" si="51"/>
        <v>-1.8055748464080396E-2</v>
      </c>
      <c r="F153" s="24">
        <f t="shared" si="51"/>
        <v>-1.8407177702743166E-2</v>
      </c>
      <c r="G153" s="24">
        <f t="shared" si="51"/>
        <v>-1.8289109096615269E-2</v>
      </c>
      <c r="H153" s="24">
        <f t="shared" si="51"/>
        <v>-1.7277193326139528E-2</v>
      </c>
      <c r="I153" s="24">
        <f t="shared" si="51"/>
        <v>-6.6630932814295551E-3</v>
      </c>
      <c r="J153" s="24">
        <f t="shared" si="51"/>
        <v>-2.5359990667019786E-2</v>
      </c>
      <c r="K153" s="24">
        <f t="shared" si="51"/>
        <v>2.9064921656709763E-2</v>
      </c>
      <c r="L153" s="24">
        <f t="shared" si="51"/>
        <v>1.3839482551645549E-2</v>
      </c>
      <c r="M153" s="24">
        <f t="shared" si="51"/>
        <v>7.1988091998701542E-2</v>
      </c>
      <c r="N153" s="25">
        <f t="shared" si="51"/>
        <v>-1.4799564366500331E-2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-5.8878271066477167E-3</v>
      </c>
      <c r="D154" s="24">
        <f t="shared" si="52"/>
        <v>-2.1160536708468888E-2</v>
      </c>
      <c r="E154" s="24">
        <f t="shared" si="52"/>
        <v>-1.2789563104198966E-2</v>
      </c>
      <c r="F154" s="24">
        <f t="shared" si="52"/>
        <v>-1.5057029456232766E-2</v>
      </c>
      <c r="G154" s="24">
        <f t="shared" si="52"/>
        <v>-1.1865828915113959E-2</v>
      </c>
      <c r="H154" s="24">
        <f t="shared" si="52"/>
        <v>-9.907612870367774E-3</v>
      </c>
      <c r="I154" s="24">
        <f t="shared" si="52"/>
        <v>-9.7534995805526187E-3</v>
      </c>
      <c r="J154" s="24">
        <f t="shared" si="52"/>
        <v>8.0566787011750185E-3</v>
      </c>
      <c r="K154" s="24">
        <f t="shared" si="52"/>
        <v>-2.9766273943721666E-2</v>
      </c>
      <c r="L154" s="24">
        <f t="shared" si="52"/>
        <v>-1.4662703186738207E-2</v>
      </c>
      <c r="M154" s="24">
        <f t="shared" si="52"/>
        <v>4.745807488071703E-2</v>
      </c>
      <c r="N154" s="25">
        <f t="shared" si="52"/>
        <v>7.5336121290150895E-2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3.4794869282235075E-2</v>
      </c>
      <c r="D155" s="24">
        <f t="shared" si="53"/>
        <v>-7.4460832947515487E-2</v>
      </c>
      <c r="E155" s="24">
        <f t="shared" si="53"/>
        <v>-7.3728894648703552E-2</v>
      </c>
      <c r="F155" s="24">
        <f t="shared" si="53"/>
        <v>-6.8803427197087041E-2</v>
      </c>
      <c r="G155" s="24">
        <f t="shared" si="53"/>
        <v>-4.9798564025014758E-2</v>
      </c>
      <c r="H155" s="24">
        <f t="shared" si="53"/>
        <v>-5.1089193561440344E-2</v>
      </c>
      <c r="I155" s="24">
        <f t="shared" si="53"/>
        <v>4.2255726284735895E-2</v>
      </c>
      <c r="J155" s="24">
        <f t="shared" si="53"/>
        <v>6.9048122658375399E-2</v>
      </c>
      <c r="K155" s="24">
        <f t="shared" si="53"/>
        <v>1.3568803741396795E-2</v>
      </c>
      <c r="L155" s="24">
        <f t="shared" si="53"/>
        <v>2.3393803071204533E-2</v>
      </c>
      <c r="M155" s="24">
        <f t="shared" si="53"/>
        <v>6.6486487213691714E-2</v>
      </c>
      <c r="N155" s="25">
        <f t="shared" si="53"/>
        <v>6.8333100128123547E-2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2.4555727180081727E-2</v>
      </c>
      <c r="D156" s="24">
        <f t="shared" si="54"/>
        <v>-3.2771242925589306E-2</v>
      </c>
      <c r="E156" s="24">
        <f t="shared" si="54"/>
        <v>-2.7366330901410774E-3</v>
      </c>
      <c r="F156" s="24">
        <f t="shared" si="54"/>
        <v>-1.5793190091955941E-2</v>
      </c>
      <c r="G156" s="24">
        <f t="shared" si="54"/>
        <v>-8.2307656431872545E-3</v>
      </c>
      <c r="H156" s="24">
        <f t="shared" si="54"/>
        <v>8.7801543758910805E-3</v>
      </c>
      <c r="I156" s="24">
        <f t="shared" si="54"/>
        <v>1.1925650225566936E-2</v>
      </c>
      <c r="J156" s="24">
        <f t="shared" si="54"/>
        <v>-3.421737151411032E-2</v>
      </c>
      <c r="K156" s="24">
        <f t="shared" si="54"/>
        <v>1.202842910669466E-4</v>
      </c>
      <c r="L156" s="24">
        <f t="shared" si="54"/>
        <v>2.5459384457433315E-2</v>
      </c>
      <c r="M156" s="24">
        <f t="shared" si="54"/>
        <v>-6.1182051901927659E-3</v>
      </c>
      <c r="N156" s="25">
        <f t="shared" si="54"/>
        <v>2.9026207925137215E-2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-1.7276514032878887E-2</v>
      </c>
      <c r="D157" s="24">
        <f t="shared" si="55"/>
        <v>-3.3546302363369085E-2</v>
      </c>
      <c r="E157" s="24">
        <f t="shared" si="55"/>
        <v>-5.2942238827920318E-2</v>
      </c>
      <c r="F157" s="24">
        <f t="shared" si="55"/>
        <v>-4.1565965627998192E-2</v>
      </c>
      <c r="G157" s="24">
        <f t="shared" si="55"/>
        <v>3.5432542509941906E-2</v>
      </c>
      <c r="H157" s="24">
        <f t="shared" si="55"/>
        <v>-3.3644183503812763E-2</v>
      </c>
      <c r="I157" s="24">
        <f t="shared" si="55"/>
        <v>7.5597052178562413E-2</v>
      </c>
      <c r="J157" s="24">
        <f t="shared" si="55"/>
        <v>2.8216981410853381E-2</v>
      </c>
      <c r="K157" s="24">
        <f t="shared" si="55"/>
        <v>-5.4421373982115828E-2</v>
      </c>
      <c r="L157" s="24">
        <f t="shared" si="55"/>
        <v>1.3900008416833615E-2</v>
      </c>
      <c r="M157" s="24">
        <f t="shared" si="55"/>
        <v>0.1040020613206328</v>
      </c>
      <c r="N157" s="25">
        <f t="shared" si="55"/>
        <v>-2.3752067498727991E-2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-1.2077824936846088E-2</v>
      </c>
      <c r="D158" s="24">
        <f t="shared" si="56"/>
        <v>2.610365848075058E-2</v>
      </c>
      <c r="E158" s="24">
        <f t="shared" si="56"/>
        <v>9.7678403208962122E-3</v>
      </c>
      <c r="F158" s="24">
        <f t="shared" si="56"/>
        <v>-2.7591783923508473E-3</v>
      </c>
      <c r="G158" s="24">
        <f t="shared" si="56"/>
        <v>1.0583194797002343E-2</v>
      </c>
      <c r="H158" s="24">
        <f t="shared" si="56"/>
        <v>4.3337454911153706E-3</v>
      </c>
      <c r="I158" s="24">
        <f t="shared" si="56"/>
        <v>-4.1568943169174033E-3</v>
      </c>
      <c r="J158" s="24">
        <f t="shared" si="56"/>
        <v>-4.823885750272372E-3</v>
      </c>
      <c r="K158" s="24">
        <f t="shared" si="56"/>
        <v>-1.571706378261914E-2</v>
      </c>
      <c r="L158" s="24">
        <f t="shared" si="56"/>
        <v>-2.5145405650620067E-2</v>
      </c>
      <c r="M158" s="24">
        <f t="shared" si="56"/>
        <v>-5.073219257759054E-4</v>
      </c>
      <c r="N158" s="25">
        <f t="shared" si="56"/>
        <v>1.4399135665638052E-2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-6.1109310830000374E-3</v>
      </c>
      <c r="D159" s="24">
        <f t="shared" si="57"/>
        <v>0.1158944477710587</v>
      </c>
      <c r="E159" s="24">
        <f t="shared" si="57"/>
        <v>6.0975501042530966E-2</v>
      </c>
      <c r="F159" s="24">
        <f t="shared" si="57"/>
        <v>-9.3062169187640986E-5</v>
      </c>
      <c r="G159" s="24">
        <f t="shared" si="57"/>
        <v>2.7933205204052847E-2</v>
      </c>
      <c r="H159" s="24">
        <f t="shared" si="57"/>
        <v>6.9365278733584695E-2</v>
      </c>
      <c r="I159" s="24">
        <f t="shared" si="57"/>
        <v>-5.7171435360437922E-2</v>
      </c>
      <c r="J159" s="24">
        <f t="shared" si="57"/>
        <v>-7.6617705750731679E-3</v>
      </c>
      <c r="K159" s="24">
        <f t="shared" si="57"/>
        <v>9.4834326638967292E-3</v>
      </c>
      <c r="L159" s="24">
        <f t="shared" si="57"/>
        <v>-4.0408328165374569E-2</v>
      </c>
      <c r="M159" s="24">
        <f t="shared" si="57"/>
        <v>-9.9582845731524178E-2</v>
      </c>
      <c r="N159" s="25">
        <f t="shared" si="57"/>
        <v>-7.2623492330525591E-2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2.0803149205745608E-2</v>
      </c>
      <c r="D160" s="24">
        <f t="shared" si="58"/>
        <v>0.13512248030347995</v>
      </c>
      <c r="E160" s="24">
        <f t="shared" si="58"/>
        <v>8.8983377646515427E-2</v>
      </c>
      <c r="F160" s="24">
        <f t="shared" si="58"/>
        <v>3.9455983784423165E-2</v>
      </c>
      <c r="G160" s="24">
        <f t="shared" si="58"/>
        <v>-1.9116834705881935E-2</v>
      </c>
      <c r="H160" s="24">
        <f t="shared" si="58"/>
        <v>8.2340861663959819E-3</v>
      </c>
      <c r="I160" s="24">
        <f t="shared" si="58"/>
        <v>-0.11197897116883415</v>
      </c>
      <c r="J160" s="24">
        <f t="shared" si="58"/>
        <v>-6.05007163509656E-2</v>
      </c>
      <c r="K160" s="24">
        <f t="shared" si="58"/>
        <v>-2.8205039865088322E-2</v>
      </c>
      <c r="L160" s="24">
        <f t="shared" si="58"/>
        <v>1.6623513279186097E-2</v>
      </c>
      <c r="M160" s="24">
        <f t="shared" si="58"/>
        <v>-0.12041009321601737</v>
      </c>
      <c r="N160" s="25">
        <f t="shared" si="58"/>
        <v>3.0989064921043197E-2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7.54963770458425E-3</v>
      </c>
      <c r="D161" s="24">
        <f t="shared" si="59"/>
        <v>0.17676522185736979</v>
      </c>
      <c r="E161" s="24">
        <f t="shared" si="59"/>
        <v>7.407820160560577E-2</v>
      </c>
      <c r="F161" s="24">
        <f t="shared" si="59"/>
        <v>4.7539414225175491E-2</v>
      </c>
      <c r="G161" s="24">
        <f t="shared" si="59"/>
        <v>2.9490698750937183E-2</v>
      </c>
      <c r="H161" s="24">
        <f t="shared" si="59"/>
        <v>1.9506352435864016E-2</v>
      </c>
      <c r="I161" s="24">
        <f t="shared" si="59"/>
        <v>-2.308725972312653E-2</v>
      </c>
      <c r="J161" s="24">
        <f t="shared" si="59"/>
        <v>-5.4639891147209851E-2</v>
      </c>
      <c r="K161" s="24">
        <f t="shared" si="59"/>
        <v>-6.1244250330583616E-2</v>
      </c>
      <c r="L161" s="24">
        <f t="shared" si="59"/>
        <v>-2.987166699966981E-2</v>
      </c>
      <c r="M161" s="24">
        <f t="shared" si="59"/>
        <v>-0.11035901184852459</v>
      </c>
      <c r="N161" s="25">
        <f t="shared" si="59"/>
        <v>-7.5727446530420572E-2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1.9243465414842148E-2</v>
      </c>
      <c r="D162" s="24">
        <f t="shared" si="60"/>
        <v>4.7607367352327401E-2</v>
      </c>
      <c r="E162" s="24">
        <f t="shared" si="60"/>
        <v>2.9777855595125469E-2</v>
      </c>
      <c r="F162" s="24">
        <f t="shared" si="60"/>
        <v>5.3593460199829357E-2</v>
      </c>
      <c r="G162" s="24">
        <f t="shared" si="60"/>
        <v>2.4278878530222259E-3</v>
      </c>
      <c r="H162" s="24">
        <f t="shared" si="60"/>
        <v>2.3281882406808452E-3</v>
      </c>
      <c r="I162" s="24">
        <f t="shared" si="60"/>
        <v>-3.2528334125485087E-2</v>
      </c>
      <c r="J162" s="24">
        <f t="shared" si="60"/>
        <v>-2.5738649280152737E-2</v>
      </c>
      <c r="K162" s="24">
        <f t="shared" si="60"/>
        <v>-3.6565327122623226E-3</v>
      </c>
      <c r="L162" s="24">
        <f t="shared" si="60"/>
        <v>-2.3969588649016049E-2</v>
      </c>
      <c r="M162" s="24">
        <f t="shared" si="60"/>
        <v>-5.5785035130135774E-2</v>
      </c>
      <c r="N162" s="25">
        <f t="shared" si="60"/>
        <v>-1.3300084758774144E-2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-2.3976820264933724E-2</v>
      </c>
      <c r="D163" s="24">
        <f t="shared" si="61"/>
        <v>0.11546006851389098</v>
      </c>
      <c r="E163" s="24">
        <f t="shared" si="61"/>
        <v>4.46903153166468E-2</v>
      </c>
      <c r="F163" s="24">
        <f t="shared" si="61"/>
        <v>1.5864839851002011E-2</v>
      </c>
      <c r="G163" s="24">
        <f t="shared" si="61"/>
        <v>6.1569001660249367E-3</v>
      </c>
      <c r="H163" s="24">
        <f t="shared" si="61"/>
        <v>6.1801174431888595E-4</v>
      </c>
      <c r="I163" s="24">
        <f t="shared" si="61"/>
        <v>-3.493783297027353E-2</v>
      </c>
      <c r="J163" s="24">
        <f t="shared" si="61"/>
        <v>-2.3538181209721787E-2</v>
      </c>
      <c r="K163" s="24">
        <f t="shared" si="61"/>
        <v>1.2690339985897525E-2</v>
      </c>
      <c r="L163" s="24">
        <f t="shared" si="61"/>
        <v>-4.7495029625739094E-2</v>
      </c>
      <c r="M163" s="24">
        <f t="shared" si="61"/>
        <v>-4.5168318581826794E-2</v>
      </c>
      <c r="N163" s="25">
        <f t="shared" si="61"/>
        <v>-2.0364292925285465E-2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-8.1325563040425403E-3</v>
      </c>
      <c r="D164" s="24">
        <f t="shared" si="62"/>
        <v>4.7299021086080056E-3</v>
      </c>
      <c r="E164" s="24">
        <f t="shared" si="62"/>
        <v>1.2087464234369766E-2</v>
      </c>
      <c r="F164" s="24">
        <f t="shared" si="62"/>
        <v>4.0316750732747778E-2</v>
      </c>
      <c r="G164" s="24">
        <f t="shared" si="62"/>
        <v>1.962969094035949E-2</v>
      </c>
      <c r="H164" s="24">
        <f t="shared" si="62"/>
        <v>4.5246584650162347E-2</v>
      </c>
      <c r="I164" s="24">
        <f t="shared" si="62"/>
        <v>-6.2888504235878023E-3</v>
      </c>
      <c r="J164" s="24">
        <f t="shared" si="62"/>
        <v>-2.7728243527971985E-2</v>
      </c>
      <c r="K164" s="24">
        <f t="shared" si="62"/>
        <v>9.2732092231506691E-3</v>
      </c>
      <c r="L164" s="24">
        <f t="shared" si="62"/>
        <v>-2.8076838692700543E-2</v>
      </c>
      <c r="M164" s="24">
        <f t="shared" si="62"/>
        <v>-4.8079178333099007E-2</v>
      </c>
      <c r="N164" s="25">
        <f t="shared" si="62"/>
        <v>-1.297793460799547E-2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-8.3861204026841329E-3</v>
      </c>
      <c r="D165" s="24">
        <f t="shared" si="63"/>
        <v>1.9034039080606635E-2</v>
      </c>
      <c r="E165" s="24">
        <f t="shared" si="63"/>
        <v>6.3806231180290551E-2</v>
      </c>
      <c r="F165" s="24">
        <f t="shared" si="63"/>
        <v>8.8850199059087309E-4</v>
      </c>
      <c r="G165" s="24">
        <f t="shared" si="63"/>
        <v>-1.9014884210186073E-2</v>
      </c>
      <c r="H165" s="24">
        <f t="shared" si="63"/>
        <v>9.7141256977790746E-3</v>
      </c>
      <c r="I165" s="24">
        <f t="shared" si="63"/>
        <v>-1.7999055579711987E-2</v>
      </c>
      <c r="J165" s="24">
        <f t="shared" si="63"/>
        <v>-2.7560209670349556E-2</v>
      </c>
      <c r="K165" s="24">
        <f t="shared" si="63"/>
        <v>3.4223672595236981E-2</v>
      </c>
      <c r="L165" s="24">
        <f t="shared" si="63"/>
        <v>-1.6933484678454902E-2</v>
      </c>
      <c r="M165" s="24">
        <f t="shared" si="63"/>
        <v>-1.4770521074585763E-2</v>
      </c>
      <c r="N165" s="25">
        <f t="shared" si="63"/>
        <v>-2.3002294928531175E-2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1.9763891136509226E-2</v>
      </c>
      <c r="D166" s="24">
        <f t="shared" si="64"/>
        <v>-2.5398546336430461E-2</v>
      </c>
      <c r="E166" s="24">
        <f t="shared" si="64"/>
        <v>-4.737184323568229E-2</v>
      </c>
      <c r="F166" s="24">
        <f t="shared" si="64"/>
        <v>3.8444235630433976E-2</v>
      </c>
      <c r="G166" s="24">
        <f t="shared" si="64"/>
        <v>7.1958533086527166E-3</v>
      </c>
      <c r="H166" s="24">
        <f t="shared" si="64"/>
        <v>-1.8594509389209896E-2</v>
      </c>
      <c r="I166" s="24">
        <f t="shared" si="64"/>
        <v>-1.9479921043532883E-2</v>
      </c>
      <c r="J166" s="24">
        <f t="shared" si="64"/>
        <v>-1.1871472399299865E-2</v>
      </c>
      <c r="K166" s="24">
        <f t="shared" si="64"/>
        <v>1.2821875567149532E-2</v>
      </c>
      <c r="L166" s="24">
        <f t="shared" si="64"/>
        <v>1.0883562128900209E-2</v>
      </c>
      <c r="M166" s="24">
        <f t="shared" si="64"/>
        <v>5.1360784263146914E-2</v>
      </c>
      <c r="N166" s="25">
        <f t="shared" si="64"/>
        <v>-1.7753909630636111E-2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4.0271310833531748E-2</v>
      </c>
      <c r="D167" s="24">
        <f t="shared" si="65"/>
        <v>3.6931368379474139E-2</v>
      </c>
      <c r="E167" s="24">
        <f t="shared" si="65"/>
        <v>-3.0692806672843714E-2</v>
      </c>
      <c r="F167" s="24">
        <f t="shared" si="65"/>
        <v>3.7554290189653478E-2</v>
      </c>
      <c r="G167" s="24">
        <f t="shared" si="65"/>
        <v>-2.8220377350258119E-2</v>
      </c>
      <c r="H167" s="24">
        <f t="shared" si="65"/>
        <v>-1.5771189553089981E-2</v>
      </c>
      <c r="I167" s="24">
        <f t="shared" si="65"/>
        <v>-2.8512476070867321E-2</v>
      </c>
      <c r="J167" s="24">
        <f t="shared" si="65"/>
        <v>-2.4379339363247959E-2</v>
      </c>
      <c r="K167" s="24">
        <f t="shared" si="65"/>
        <v>-1.974723971132597E-2</v>
      </c>
      <c r="L167" s="24">
        <f t="shared" si="65"/>
        <v>-8.0803046942252432E-3</v>
      </c>
      <c r="M167" s="24">
        <f t="shared" si="65"/>
        <v>1.0412649786303296E-2</v>
      </c>
      <c r="N167" s="25">
        <f t="shared" si="65"/>
        <v>3.0234114226896258E-2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-1.5448933971838386E-2</v>
      </c>
      <c r="D168" s="24">
        <f t="shared" si="66"/>
        <v>-0.11940049589801383</v>
      </c>
      <c r="E168" s="24">
        <f t="shared" si="66"/>
        <v>-4.5467323393708459E-2</v>
      </c>
      <c r="F168" s="24">
        <f t="shared" si="66"/>
        <v>-8.5847570817109281E-2</v>
      </c>
      <c r="G168" s="24">
        <f t="shared" si="66"/>
        <v>3.1052777765281925E-2</v>
      </c>
      <c r="H168" s="24">
        <f t="shared" si="66"/>
        <v>-4.8646365675913406E-3</v>
      </c>
      <c r="I168" s="24">
        <f t="shared" si="66"/>
        <v>7.0184961548338254E-2</v>
      </c>
      <c r="J168" s="24">
        <f t="shared" si="66"/>
        <v>4.7624894262038142E-2</v>
      </c>
      <c r="K168" s="24">
        <f t="shared" si="66"/>
        <v>-1.1766836960771576E-2</v>
      </c>
      <c r="L168" s="24">
        <f t="shared" si="66"/>
        <v>2.2026598310452283E-3</v>
      </c>
      <c r="M168" s="24">
        <f t="shared" si="66"/>
        <v>0.11837728436560779</v>
      </c>
      <c r="N168" s="25">
        <f t="shared" si="66"/>
        <v>1.335321983672294E-2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1.5787084004419555E-2</v>
      </c>
      <c r="D169" s="24">
        <f t="shared" si="67"/>
        <v>-3.1624580405986702E-2</v>
      </c>
      <c r="E169" s="24">
        <f t="shared" si="67"/>
        <v>-2.3158499653427006E-2</v>
      </c>
      <c r="F169" s="24">
        <f t="shared" si="67"/>
        <v>-2.4473761194927016E-2</v>
      </c>
      <c r="G169" s="24">
        <f t="shared" si="67"/>
        <v>5.8572711779651121E-3</v>
      </c>
      <c r="H169" s="24">
        <f t="shared" si="67"/>
        <v>-9.3251824691151647E-3</v>
      </c>
      <c r="I169" s="24">
        <f t="shared" si="67"/>
        <v>4.9950731343268023E-3</v>
      </c>
      <c r="J169" s="24">
        <f t="shared" si="67"/>
        <v>1.7464901797836802E-2</v>
      </c>
      <c r="K169" s="24">
        <f t="shared" si="67"/>
        <v>-7.749156681665606E-3</v>
      </c>
      <c r="L169" s="24">
        <f t="shared" si="67"/>
        <v>2.5944884310790645E-2</v>
      </c>
      <c r="M169" s="24">
        <f t="shared" si="67"/>
        <v>-3.201632314394437E-3</v>
      </c>
      <c r="N169" s="25">
        <f t="shared" si="67"/>
        <v>2.9483598294177821E-2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-9.8702665446928073E-3</v>
      </c>
      <c r="D170" s="24">
        <f t="shared" si="68"/>
        <v>-0.13914315555711379</v>
      </c>
      <c r="E170" s="24">
        <f t="shared" si="68"/>
        <v>-6.1335328902947128E-2</v>
      </c>
      <c r="F170" s="24">
        <f t="shared" si="68"/>
        <v>-2.7328944639578523E-2</v>
      </c>
      <c r="G170" s="24">
        <f t="shared" si="68"/>
        <v>-2.7384949678574411E-2</v>
      </c>
      <c r="H170" s="24">
        <f t="shared" si="68"/>
        <v>-3.8145666899735642E-2</v>
      </c>
      <c r="I170" s="24">
        <f t="shared" si="68"/>
        <v>2.8462507201344522E-2</v>
      </c>
      <c r="J170" s="24">
        <f t="shared" si="68"/>
        <v>7.0473810843992735E-2</v>
      </c>
      <c r="K170" s="24">
        <f t="shared" si="68"/>
        <v>4.1442172904576635E-3</v>
      </c>
      <c r="L170" s="24">
        <f t="shared" si="68"/>
        <v>4.6105825410772461E-2</v>
      </c>
      <c r="M170" s="24">
        <f t="shared" si="68"/>
        <v>0.11300792553770711</v>
      </c>
      <c r="N170" s="25">
        <f t="shared" si="68"/>
        <v>4.1014025938369392E-2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-3.0235826142083727E-2</v>
      </c>
      <c r="D171" s="24">
        <f t="shared" si="69"/>
        <v>-6.5714313262074331E-2</v>
      </c>
      <c r="E171" s="24">
        <f t="shared" si="69"/>
        <v>-6.4415515682623908E-2</v>
      </c>
      <c r="F171" s="24">
        <f t="shared" si="69"/>
        <v>3.5924484348646285E-2</v>
      </c>
      <c r="G171" s="24">
        <f t="shared" si="69"/>
        <v>-1.7923585302022926E-2</v>
      </c>
      <c r="H171" s="24">
        <f t="shared" si="69"/>
        <v>-3.165708851765453E-2</v>
      </c>
      <c r="I171" s="24">
        <f t="shared" si="69"/>
        <v>3.7255971147797967E-2</v>
      </c>
      <c r="J171" s="24">
        <f t="shared" si="69"/>
        <v>2.1394974222871399E-2</v>
      </c>
      <c r="K171" s="24">
        <f t="shared" si="69"/>
        <v>7.3863957914923895E-3</v>
      </c>
      <c r="L171" s="24">
        <f t="shared" si="69"/>
        <v>-5.3228230699395307E-4</v>
      </c>
      <c r="M171" s="24">
        <f t="shared" si="69"/>
        <v>8.1247292478206945E-2</v>
      </c>
      <c r="N171" s="25">
        <f t="shared" si="69"/>
        <v>2.7269493224439945E-2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9.46755130222382E-3</v>
      </c>
      <c r="D172" s="24">
        <f t="shared" si="70"/>
        <v>-0.14698191333108709</v>
      </c>
      <c r="E172" s="24">
        <f t="shared" si="70"/>
        <v>-1.186461927734439E-2</v>
      </c>
      <c r="F172" s="24">
        <f t="shared" si="70"/>
        <v>-0.11877473420690496</v>
      </c>
      <c r="G172" s="24">
        <f t="shared" si="70"/>
        <v>-7.1685017844254156E-2</v>
      </c>
      <c r="H172" s="24">
        <f t="shared" si="70"/>
        <v>-1.8625192802060542E-2</v>
      </c>
      <c r="I172" s="24">
        <f t="shared" si="70"/>
        <v>7.2011776516773041E-2</v>
      </c>
      <c r="J172" s="24">
        <f t="shared" si="70"/>
        <v>4.9750225642705537E-2</v>
      </c>
      <c r="K172" s="24">
        <f t="shared" si="70"/>
        <v>9.9225248682834222E-2</v>
      </c>
      <c r="L172" s="24">
        <f t="shared" si="70"/>
        <v>1.5308739815478867E-3</v>
      </c>
      <c r="M172" s="24">
        <f t="shared" si="70"/>
        <v>0.10649101940385775</v>
      </c>
      <c r="N172" s="25">
        <f t="shared" si="70"/>
        <v>2.9454781931710472E-2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-3.1018337670334739E-2</v>
      </c>
      <c r="D173" s="24">
        <f t="shared" si="71"/>
        <v>-5.1229937469382814E-2</v>
      </c>
      <c r="E173" s="24">
        <f t="shared" si="71"/>
        <v>-6.2836795478735663E-2</v>
      </c>
      <c r="F173" s="24">
        <f t="shared" si="71"/>
        <v>-4.0431874884450048E-2</v>
      </c>
      <c r="G173" s="24">
        <f t="shared" si="71"/>
        <v>-1.456684024678459E-2</v>
      </c>
      <c r="H173" s="24">
        <f t="shared" si="71"/>
        <v>1.7983494256727739E-2</v>
      </c>
      <c r="I173" s="24">
        <f t="shared" si="71"/>
        <v>7.3721850739831285E-3</v>
      </c>
      <c r="J173" s="24">
        <f t="shared" si="71"/>
        <v>3.4490581323965874E-2</v>
      </c>
      <c r="K173" s="24">
        <f t="shared" si="71"/>
        <v>4.7182993511680926E-2</v>
      </c>
      <c r="L173" s="24">
        <f t="shared" si="71"/>
        <v>1.4848157741837453E-3</v>
      </c>
      <c r="M173" s="24">
        <f t="shared" si="71"/>
        <v>4.2354147520149599E-2</v>
      </c>
      <c r="N173" s="25">
        <f t="shared" si="71"/>
        <v>4.921556828899859E-2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-7.1046527747412325E-3</v>
      </c>
      <c r="D174" s="24">
        <f t="shared" si="72"/>
        <v>-6.3826927218616325E-2</v>
      </c>
      <c r="E174" s="24">
        <f t="shared" si="72"/>
        <v>-1.9131812463072967E-2</v>
      </c>
      <c r="F174" s="24">
        <f t="shared" si="72"/>
        <v>-2.7501386244835335E-2</v>
      </c>
      <c r="G174" s="24">
        <f t="shared" si="72"/>
        <v>2.5236117453015711E-2</v>
      </c>
      <c r="H174" s="24">
        <f t="shared" si="72"/>
        <v>-1.9804124127873968E-2</v>
      </c>
      <c r="I174" s="24">
        <f t="shared" si="72"/>
        <v>1.2142219741640953E-2</v>
      </c>
      <c r="J174" s="24">
        <f t="shared" si="72"/>
        <v>2.2507407828344483E-2</v>
      </c>
      <c r="K174" s="24">
        <f t="shared" si="72"/>
        <v>5.8922426237627556E-3</v>
      </c>
      <c r="L174" s="24">
        <f t="shared" si="72"/>
        <v>2.3280637621785449E-2</v>
      </c>
      <c r="M174" s="24">
        <f t="shared" si="72"/>
        <v>6.5067441016015554E-2</v>
      </c>
      <c r="N174" s="25">
        <f t="shared" si="72"/>
        <v>-1.675716345542419E-2</v>
      </c>
    </row>
    <row r="175" spans="1:14" x14ac:dyDescent="0.25">
      <c r="A175" s="21"/>
      <c r="B175" s="22" t="s">
        <v>93</v>
      </c>
      <c r="C175" s="23">
        <f t="shared" ref="C175:N175" si="73">C79 -($O79*C$95/$O$95)</f>
        <v>-1.0587306879864283E-2</v>
      </c>
      <c r="D175" s="24">
        <f t="shared" si="73"/>
        <v>-5.5643424479034836E-2</v>
      </c>
      <c r="E175" s="24">
        <f t="shared" si="73"/>
        <v>-6.0106441694111723E-2</v>
      </c>
      <c r="F175" s="24">
        <f t="shared" si="73"/>
        <v>-5.4297636195893562E-2</v>
      </c>
      <c r="G175" s="24">
        <f t="shared" si="73"/>
        <v>1.5431646703387536E-2</v>
      </c>
      <c r="H175" s="24">
        <f t="shared" si="73"/>
        <v>-2.6771980943188889E-2</v>
      </c>
      <c r="I175" s="24">
        <f t="shared" si="73"/>
        <v>5.8781075156475016E-2</v>
      </c>
      <c r="J175" s="24">
        <f t="shared" si="73"/>
        <v>5.6065634737455572E-2</v>
      </c>
      <c r="K175" s="24">
        <f t="shared" si="73"/>
        <v>4.1426011399003371E-2</v>
      </c>
      <c r="L175" s="24">
        <f t="shared" si="73"/>
        <v>-7.4762400551783015E-3</v>
      </c>
      <c r="M175" s="24">
        <f t="shared" si="73"/>
        <v>5.7520013509205575E-2</v>
      </c>
      <c r="N175" s="25">
        <f t="shared" si="73"/>
        <v>-1.434135125825417E-2</v>
      </c>
    </row>
    <row r="176" spans="1:14" x14ac:dyDescent="0.25">
      <c r="A176" s="21"/>
      <c r="B176" s="22" t="s">
        <v>94</v>
      </c>
      <c r="C176" s="23">
        <f t="shared" ref="C176:N176" si="74">C80 -($O80*C$95/$O$95)</f>
        <v>-1.184571169177781E-2</v>
      </c>
      <c r="D176" s="24">
        <f t="shared" si="74"/>
        <v>-5.4116642938772844E-2</v>
      </c>
      <c r="E176" s="24">
        <f t="shared" si="74"/>
        <v>-2.130612946290053E-2</v>
      </c>
      <c r="F176" s="24">
        <f t="shared" si="74"/>
        <v>-2.6987850897266991E-2</v>
      </c>
      <c r="G176" s="24">
        <f t="shared" si="74"/>
        <v>-2.394238927559314E-2</v>
      </c>
      <c r="H176" s="24">
        <f t="shared" si="74"/>
        <v>-1.7371348936718295E-2</v>
      </c>
      <c r="I176" s="24">
        <f t="shared" si="74"/>
        <v>5.185971025377728E-2</v>
      </c>
      <c r="J176" s="24">
        <f t="shared" si="74"/>
        <v>1.7661605611894615E-2</v>
      </c>
      <c r="K176" s="24">
        <f t="shared" si="74"/>
        <v>-4.2551094345321061E-2</v>
      </c>
      <c r="L176" s="24">
        <f t="shared" si="74"/>
        <v>4.195817346159586E-2</v>
      </c>
      <c r="M176" s="24">
        <f t="shared" si="74"/>
        <v>-9.3311803694451356E-4</v>
      </c>
      <c r="N176" s="25">
        <f t="shared" si="74"/>
        <v>8.757479625802847E-2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-2.192161945366794E-2</v>
      </c>
      <c r="D177" s="24">
        <f t="shared" si="75"/>
        <v>0.10185223107013003</v>
      </c>
      <c r="E177" s="24">
        <f t="shared" si="75"/>
        <v>0.10573767743993634</v>
      </c>
      <c r="F177" s="24">
        <f t="shared" si="75"/>
        <v>3.4779410319535076E-2</v>
      </c>
      <c r="G177" s="24">
        <f t="shared" si="75"/>
        <v>1.0257885219697449E-2</v>
      </c>
      <c r="H177" s="24">
        <f t="shared" si="75"/>
        <v>6.8418448525166375E-2</v>
      </c>
      <c r="I177" s="24">
        <f t="shared" si="75"/>
        <v>-4.7433069560934404E-2</v>
      </c>
      <c r="J177" s="24">
        <f t="shared" si="75"/>
        <v>-2.0503480611478109E-2</v>
      </c>
      <c r="K177" s="24">
        <f t="shared" si="75"/>
        <v>1.8544553792696261E-2</v>
      </c>
      <c r="L177" s="24">
        <f t="shared" si="75"/>
        <v>-4.2641011327158362E-2</v>
      </c>
      <c r="M177" s="24">
        <f t="shared" si="75"/>
        <v>-0.10674078274753107</v>
      </c>
      <c r="N177" s="25">
        <f t="shared" si="75"/>
        <v>-0.10035024266639012</v>
      </c>
    </row>
    <row r="178" spans="1:14" x14ac:dyDescent="0.25">
      <c r="A178" s="21"/>
      <c r="B178" s="22" t="s">
        <v>96</v>
      </c>
      <c r="C178" s="23">
        <f t="shared" ref="C178:N178" si="76">C82 -($O82*C$95/$O$95)</f>
        <v>-1.6121008430003747E-2</v>
      </c>
      <c r="D178" s="24">
        <f t="shared" si="76"/>
        <v>0.17864967758978501</v>
      </c>
      <c r="E178" s="24">
        <f t="shared" si="76"/>
        <v>5.8636031352169549E-2</v>
      </c>
      <c r="F178" s="24">
        <f t="shared" si="76"/>
        <v>5.5962207754099796E-2</v>
      </c>
      <c r="G178" s="24">
        <f t="shared" si="76"/>
        <v>3.4158821780815807E-2</v>
      </c>
      <c r="H178" s="24">
        <f t="shared" si="76"/>
        <v>1.2585868898062902E-2</v>
      </c>
      <c r="I178" s="24">
        <f t="shared" si="76"/>
        <v>-8.1280160015414799E-2</v>
      </c>
      <c r="J178" s="24">
        <f t="shared" si="76"/>
        <v>-5.8488039643055628E-2</v>
      </c>
      <c r="K178" s="24">
        <f t="shared" si="76"/>
        <v>-2.3383228148168345E-2</v>
      </c>
      <c r="L178" s="24">
        <f t="shared" si="76"/>
        <v>-1.2848446599975832E-2</v>
      </c>
      <c r="M178" s="24">
        <f t="shared" si="76"/>
        <v>-0.12046687708236789</v>
      </c>
      <c r="N178" s="25">
        <f t="shared" si="76"/>
        <v>-2.7404847455945708E-2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-1.5536835770529556E-2</v>
      </c>
      <c r="D179" s="24">
        <f t="shared" si="77"/>
        <v>4.8184718436181856E-2</v>
      </c>
      <c r="E179" s="24">
        <f t="shared" si="77"/>
        <v>-6.8916544487965248E-4</v>
      </c>
      <c r="F179" s="24">
        <f t="shared" si="77"/>
        <v>9.2837430989862746E-3</v>
      </c>
      <c r="G179" s="24">
        <f t="shared" si="77"/>
        <v>-1.7282637381836774E-2</v>
      </c>
      <c r="H179" s="24">
        <f t="shared" si="77"/>
        <v>1.3426589585762372E-2</v>
      </c>
      <c r="I179" s="24">
        <f t="shared" si="77"/>
        <v>-3.0179598825193443E-2</v>
      </c>
      <c r="J179" s="24">
        <f t="shared" si="77"/>
        <v>-6.6946277601965531E-3</v>
      </c>
      <c r="K179" s="24">
        <f t="shared" si="77"/>
        <v>-6.9727082788408334E-3</v>
      </c>
      <c r="L179" s="24">
        <f t="shared" si="77"/>
        <v>-4.5102289319046002E-2</v>
      </c>
      <c r="M179" s="24">
        <f t="shared" si="77"/>
        <v>-3.1477387356248776E-3</v>
      </c>
      <c r="N179" s="25">
        <f t="shared" si="77"/>
        <v>5.4710550395218438E-2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1.7878819089909792E-2</v>
      </c>
      <c r="D180" s="24">
        <f t="shared" si="78"/>
        <v>3.9262705761765909E-2</v>
      </c>
      <c r="E180" s="24">
        <f t="shared" si="78"/>
        <v>-4.5230673149684875E-3</v>
      </c>
      <c r="F180" s="24">
        <f t="shared" si="78"/>
        <v>-6.0359774550036716E-3</v>
      </c>
      <c r="G180" s="24">
        <f t="shared" si="78"/>
        <v>1.3131587293937846E-2</v>
      </c>
      <c r="H180" s="24">
        <f t="shared" si="78"/>
        <v>2.4544705464421251E-2</v>
      </c>
      <c r="I180" s="24">
        <f t="shared" si="78"/>
        <v>-2.4630899311919308E-2</v>
      </c>
      <c r="J180" s="24">
        <f t="shared" si="78"/>
        <v>-1.9755236472539739E-2</v>
      </c>
      <c r="K180" s="24">
        <f t="shared" si="78"/>
        <v>-1.4914632620500828E-2</v>
      </c>
      <c r="L180" s="24">
        <f t="shared" si="78"/>
        <v>4.4320371444571682E-2</v>
      </c>
      <c r="M180" s="24">
        <f t="shared" si="78"/>
        <v>-3.5618991165193986E-2</v>
      </c>
      <c r="N180" s="25">
        <f t="shared" si="78"/>
        <v>-3.3659384714479573E-2</v>
      </c>
    </row>
    <row r="181" spans="1:14" x14ac:dyDescent="0.25">
      <c r="A181" s="21"/>
      <c r="B181" s="22" t="s">
        <v>99</v>
      </c>
      <c r="C181" s="23">
        <f t="shared" ref="C181:N181" si="79">C85 -($O85*C$95/$O$95)</f>
        <v>-1.5270058085303184E-2</v>
      </c>
      <c r="D181" s="24">
        <f t="shared" si="79"/>
        <v>0.1349456765940461</v>
      </c>
      <c r="E181" s="24">
        <f t="shared" si="79"/>
        <v>3.3138553890940059E-2</v>
      </c>
      <c r="F181" s="24">
        <f t="shared" si="79"/>
        <v>4.176486097939433E-2</v>
      </c>
      <c r="G181" s="24">
        <f t="shared" si="79"/>
        <v>-3.6702654136574281E-2</v>
      </c>
      <c r="H181" s="24">
        <f t="shared" si="79"/>
        <v>5.7677764633964901E-4</v>
      </c>
      <c r="I181" s="24">
        <f t="shared" si="79"/>
        <v>-9.9925831028534751E-3</v>
      </c>
      <c r="J181" s="24">
        <f t="shared" si="79"/>
        <v>-2.6719194916195399E-2</v>
      </c>
      <c r="K181" s="24">
        <f t="shared" si="79"/>
        <v>-5.822077153933583E-2</v>
      </c>
      <c r="L181" s="24">
        <f t="shared" si="79"/>
        <v>3.2204517178428732E-2</v>
      </c>
      <c r="M181" s="24">
        <f t="shared" si="79"/>
        <v>-6.6571273276566936E-2</v>
      </c>
      <c r="N181" s="25">
        <f t="shared" si="79"/>
        <v>-2.9153851232318451E-2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-2.0295729936283813E-3</v>
      </c>
      <c r="D182" s="24">
        <f t="shared" si="80"/>
        <v>2.477725967131697E-2</v>
      </c>
      <c r="E182" s="24">
        <f t="shared" si="80"/>
        <v>-7.2187377896784088E-3</v>
      </c>
      <c r="F182" s="24">
        <f t="shared" si="80"/>
        <v>1.1862364799520492E-2</v>
      </c>
      <c r="G182" s="24">
        <f t="shared" si="80"/>
        <v>9.4775651849428044E-3</v>
      </c>
      <c r="H182" s="24">
        <f t="shared" si="80"/>
        <v>8.8578949797552264E-3</v>
      </c>
      <c r="I182" s="24">
        <f t="shared" si="80"/>
        <v>-2.7789672748912531E-2</v>
      </c>
      <c r="J182" s="24">
        <f t="shared" si="80"/>
        <v>3.9657230516761399E-3</v>
      </c>
      <c r="K182" s="24">
        <f t="shared" si="80"/>
        <v>2.3253149081657709E-2</v>
      </c>
      <c r="L182" s="24">
        <f t="shared" si="80"/>
        <v>-1.9908602094804939E-2</v>
      </c>
      <c r="M182" s="24">
        <f t="shared" si="80"/>
        <v>-1.9968397496712031E-2</v>
      </c>
      <c r="N182" s="25">
        <f t="shared" si="80"/>
        <v>-5.2789736451323011E-3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5.3858321963630024E-2</v>
      </c>
      <c r="D183" s="24">
        <f t="shared" si="81"/>
        <v>-3.0446015739864052E-2</v>
      </c>
      <c r="E183" s="24">
        <f t="shared" si="81"/>
        <v>-1.3846986344067114E-3</v>
      </c>
      <c r="F183" s="24">
        <f t="shared" si="81"/>
        <v>3.0171759376863061E-2</v>
      </c>
      <c r="G183" s="24">
        <f t="shared" si="81"/>
        <v>7.6805904940369374E-3</v>
      </c>
      <c r="H183" s="24">
        <f t="shared" si="81"/>
        <v>2.1569697456196274E-2</v>
      </c>
      <c r="I183" s="24">
        <f t="shared" si="81"/>
        <v>-6.7352024434614022E-3</v>
      </c>
      <c r="J183" s="24">
        <f t="shared" si="81"/>
        <v>-3.397391622168125E-2</v>
      </c>
      <c r="K183" s="24">
        <f t="shared" si="81"/>
        <v>-2.7789397353359252E-2</v>
      </c>
      <c r="L183" s="24">
        <f t="shared" si="81"/>
        <v>-6.0984500347372447E-2</v>
      </c>
      <c r="M183" s="24">
        <f t="shared" si="81"/>
        <v>2.301720169748267E-2</v>
      </c>
      <c r="N183" s="25">
        <f t="shared" si="81"/>
        <v>2.5016159751937189E-2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4.401439800628934E-2</v>
      </c>
      <c r="D184" s="24">
        <f t="shared" si="82"/>
        <v>-6.4292206636656385E-2</v>
      </c>
      <c r="E184" s="24">
        <f t="shared" si="82"/>
        <v>-3.766980928359201E-2</v>
      </c>
      <c r="F184" s="24">
        <f t="shared" si="82"/>
        <v>-8.1819283902580031E-2</v>
      </c>
      <c r="G184" s="24">
        <f t="shared" si="82"/>
        <v>1.7205799220982504E-2</v>
      </c>
      <c r="H184" s="24">
        <f t="shared" si="82"/>
        <v>-2.4601545713146211E-2</v>
      </c>
      <c r="I184" s="24">
        <f t="shared" si="82"/>
        <v>4.9960715579472542E-2</v>
      </c>
      <c r="J184" s="24">
        <f t="shared" si="82"/>
        <v>2.3740776836831762E-2</v>
      </c>
      <c r="K184" s="24">
        <f t="shared" si="82"/>
        <v>4.1103510483515127E-2</v>
      </c>
      <c r="L184" s="24">
        <f t="shared" si="82"/>
        <v>-2.6873685907802258E-3</v>
      </c>
      <c r="M184" s="24">
        <f t="shared" si="82"/>
        <v>5.217964520624091E-2</v>
      </c>
      <c r="N184" s="25">
        <f t="shared" si="82"/>
        <v>-1.7134631206576406E-2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1.2554428825794883E-2</v>
      </c>
      <c r="D185" s="24">
        <f t="shared" si="83"/>
        <v>-1.600134702955347E-2</v>
      </c>
      <c r="E185" s="24">
        <f t="shared" si="83"/>
        <v>-3.9577645226428121E-2</v>
      </c>
      <c r="F185" s="24">
        <f t="shared" si="83"/>
        <v>3.5400952111678541E-3</v>
      </c>
      <c r="G185" s="24">
        <f t="shared" si="83"/>
        <v>-6.291326872977232E-3</v>
      </c>
      <c r="H185" s="24">
        <f t="shared" si="83"/>
        <v>-2.8833815760790582E-2</v>
      </c>
      <c r="I185" s="24">
        <f t="shared" si="83"/>
        <v>-8.0962396645580526E-3</v>
      </c>
      <c r="J185" s="24">
        <f t="shared" si="83"/>
        <v>2.2199453687696824E-2</v>
      </c>
      <c r="K185" s="24">
        <f t="shared" si="83"/>
        <v>1.4527512458126224E-3</v>
      </c>
      <c r="L185" s="24">
        <f t="shared" si="83"/>
        <v>2.1972334606408878E-2</v>
      </c>
      <c r="M185" s="24">
        <f t="shared" si="83"/>
        <v>2.0102820876038374E-2</v>
      </c>
      <c r="N185" s="25">
        <f t="shared" si="83"/>
        <v>1.6978490101388966E-2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7.1978986449731663E-3</v>
      </c>
      <c r="D186" s="24">
        <f t="shared" si="84"/>
        <v>-5.1979651504544033E-2</v>
      </c>
      <c r="E186" s="24">
        <f t="shared" si="84"/>
        <v>-3.0773527596769351E-2</v>
      </c>
      <c r="F186" s="24">
        <f t="shared" si="84"/>
        <v>-1.7973104073067986E-2</v>
      </c>
      <c r="G186" s="24">
        <f t="shared" si="84"/>
        <v>-7.8739182823449605E-3</v>
      </c>
      <c r="H186" s="24">
        <f t="shared" si="84"/>
        <v>-1.2553607537606953E-2</v>
      </c>
      <c r="I186" s="24">
        <f t="shared" si="84"/>
        <v>3.2654176148986164E-2</v>
      </c>
      <c r="J186" s="24">
        <f t="shared" si="84"/>
        <v>-3.1132589269238869E-2</v>
      </c>
      <c r="K186" s="24">
        <f t="shared" si="84"/>
        <v>-7.1106598431402712E-3</v>
      </c>
      <c r="L186" s="24">
        <f t="shared" si="84"/>
        <v>5.4693820705381813E-3</v>
      </c>
      <c r="M186" s="24">
        <f t="shared" si="84"/>
        <v>4.2106336124848293E-2</v>
      </c>
      <c r="N186" s="25">
        <f t="shared" si="84"/>
        <v>7.1969265117368036E-2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4.0894400297390998E-3</v>
      </c>
      <c r="D187" s="24">
        <f t="shared" si="85"/>
        <v>-7.2263314122586464E-3</v>
      </c>
      <c r="E187" s="24">
        <f t="shared" si="85"/>
        <v>-4.8746747082994979E-4</v>
      </c>
      <c r="F187" s="24">
        <f t="shared" si="85"/>
        <v>2.4291788171754425E-2</v>
      </c>
      <c r="G187" s="24">
        <f t="shared" si="85"/>
        <v>1.7221725215272432E-2</v>
      </c>
      <c r="H187" s="24">
        <f t="shared" si="85"/>
        <v>2.9826882513039055E-3</v>
      </c>
      <c r="I187" s="24">
        <f t="shared" si="85"/>
        <v>-8.8200712558700184E-3</v>
      </c>
      <c r="J187" s="24">
        <f t="shared" si="85"/>
        <v>1.3820452964895119E-2</v>
      </c>
      <c r="K187" s="24">
        <f t="shared" si="85"/>
        <v>-3.1343163287938236E-2</v>
      </c>
      <c r="L187" s="24">
        <f t="shared" si="85"/>
        <v>-2.1400196552369133E-2</v>
      </c>
      <c r="M187" s="24">
        <f t="shared" si="85"/>
        <v>1.5071451930818672E-2</v>
      </c>
      <c r="N187" s="25">
        <f t="shared" si="85"/>
        <v>-8.2003165845170034E-3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4.0212609886587924E-3</v>
      </c>
      <c r="D188" s="24">
        <f t="shared" si="86"/>
        <v>-2.7827606947292138E-2</v>
      </c>
      <c r="E188" s="24">
        <f t="shared" si="86"/>
        <v>-1.4940751363060278E-2</v>
      </c>
      <c r="F188" s="24">
        <f t="shared" si="86"/>
        <v>-4.2536565439083046E-2</v>
      </c>
      <c r="G188" s="24">
        <f t="shared" si="86"/>
        <v>-1.0955808932700262E-2</v>
      </c>
      <c r="H188" s="24">
        <f t="shared" si="86"/>
        <v>-1.5336476333670856E-2</v>
      </c>
      <c r="I188" s="24">
        <f t="shared" si="86"/>
        <v>-1.3722374389507019E-2</v>
      </c>
      <c r="J188" s="24">
        <f t="shared" si="86"/>
        <v>4.6990044569359402E-2</v>
      </c>
      <c r="K188" s="24">
        <f t="shared" si="86"/>
        <v>1.9392580806862791E-2</v>
      </c>
      <c r="L188" s="24">
        <f t="shared" si="86"/>
        <v>8.711563041167103E-3</v>
      </c>
      <c r="M188" s="24">
        <f t="shared" si="86"/>
        <v>2.6089181331540201E-2</v>
      </c>
      <c r="N188" s="25">
        <f t="shared" si="86"/>
        <v>2.0114952667726282E-2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1.8994182785739527E-2</v>
      </c>
      <c r="D189" s="24">
        <f t="shared" si="87"/>
        <v>-4.924976657870106E-2</v>
      </c>
      <c r="E189" s="24">
        <f t="shared" si="87"/>
        <v>-3.6172882541406576E-2</v>
      </c>
      <c r="F189" s="24">
        <f t="shared" si="87"/>
        <v>3.0747652316025748E-2</v>
      </c>
      <c r="G189" s="24">
        <f t="shared" si="87"/>
        <v>-5.4644271176069736E-3</v>
      </c>
      <c r="H189" s="24">
        <f t="shared" si="87"/>
        <v>-1.749983363495472E-2</v>
      </c>
      <c r="I189" s="24">
        <f t="shared" si="87"/>
        <v>-1.4074781746835824E-2</v>
      </c>
      <c r="J189" s="24">
        <f t="shared" si="87"/>
        <v>3.8862934448977204E-2</v>
      </c>
      <c r="K189" s="24">
        <f t="shared" si="87"/>
        <v>-4.0133273966275196E-4</v>
      </c>
      <c r="L189" s="24">
        <f t="shared" si="87"/>
        <v>-1.2604135742642353E-3</v>
      </c>
      <c r="M189" s="24">
        <f t="shared" si="87"/>
        <v>-2.2240965882535102E-3</v>
      </c>
      <c r="N189" s="25">
        <f t="shared" si="87"/>
        <v>3.7742764970944587E-2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-3.4396733141237978E-2</v>
      </c>
      <c r="D190" s="29">
        <f t="shared" si="88"/>
        <v>-8.6727593844462741E-2</v>
      </c>
      <c r="E190" s="29">
        <f t="shared" si="88"/>
        <v>-3.9859238473381464E-2</v>
      </c>
      <c r="F190" s="29">
        <f t="shared" si="88"/>
        <v>4.6750656592482454E-3</v>
      </c>
      <c r="G190" s="29">
        <f t="shared" si="88"/>
        <v>3.6251914497664739E-4</v>
      </c>
      <c r="H190" s="29">
        <f t="shared" si="88"/>
        <v>-2.2151380681399713E-2</v>
      </c>
      <c r="I190" s="29">
        <f t="shared" si="88"/>
        <v>3.6983501049710821E-2</v>
      </c>
      <c r="J190" s="29">
        <f t="shared" si="88"/>
        <v>-2.8259962693202301E-3</v>
      </c>
      <c r="K190" s="29">
        <f t="shared" si="88"/>
        <v>-2.4302168844518857E-3</v>
      </c>
      <c r="L190" s="29">
        <f t="shared" si="88"/>
        <v>2.7844001578337441E-2</v>
      </c>
      <c r="M190" s="29">
        <f t="shared" si="88"/>
        <v>0.12197663558051308</v>
      </c>
      <c r="N190" s="30">
        <f t="shared" si="88"/>
        <v>-3.4505637185304749E-3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2024-08-20T14:40:10Z</dcterms:created>
  <dcterms:modified xsi:type="dcterms:W3CDTF">2024-08-20T14:40:16Z</dcterms:modified>
</cp:coreProperties>
</file>