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AF379DF7-8C6B-42DC-839D-B2716D5A14F5}" xr6:coauthVersionLast="47" xr6:coauthVersionMax="47" xr10:uidLastSave="{00000000-0000-0000-0000-000000000000}"/>
  <bookViews>
    <workbookView xWindow="-120" yWindow="-120" windowWidth="29040" windowHeight="15720" xr2:uid="{3E7066CB-EAB6-4767-93AF-B0EB7CC8A747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U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U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<sst xmlns="http://schemas.openxmlformats.org/spreadsheetml/2006/main" count="652" uniqueCount="118">
  <si>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</si>
  <si>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</si>
  <si>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</si>
  <si>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</si>
  <si>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</si>
  <si>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</si>
  <si>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</si>
  <si>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</si>
  <si>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</si>
  <si>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</si>
  <si>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</si>
  <si>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</si>
  <si>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</si>
  <si>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</si>
  <si>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</si>
  <si>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</si>
  <si>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</si>
  <si>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</si>
  <si>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</si>
  <si>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</si>
  <si>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</si>
  <si>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</si>
  <si>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</si>
  <si>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</si>
  <si>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</si>
  <si>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</si>
  <si>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</si>
  <si>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</si>
  <si>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</si>
  <si>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</si>
  <si>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</si>
  <si>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</si>
  <si>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</si>
  <si>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</si>
  <si>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</si>
  <si>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</si>
  <si>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</si>
  <si>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</si>
  <si>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</si>
  <si>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</si>
  <si>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</si>
  <si>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</si>
  <si>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</si>
  <si>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</si>
  <si>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</si>
  <si>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</si>
  <si>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</si>
  <si>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</si>
  <si>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</si>
  <si>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</si>
  <si>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</si>
  <si>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</si>
  <si>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</si>
  <si>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</si>
  <si>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</si>
  <si>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</si>
  <si>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</si>
  <si>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</si>
  <si>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</si>
  <si>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</si>
  <si>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</si>
  <si>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</si>
  <si>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</si>
  <si>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</si>
  <si>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</si>
  <si>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</si>
  <si>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</si>
  <si>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</si>
  <si>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</si>
  <si>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</si>
  <si>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</si>
  <si>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</si>
  <si>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</si>
  <si>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</si>
  <si>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</si>
  <si>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</si>
  <si>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</si>
  <si>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</si>
  <si>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,982</t>
  </si>
  <si>
    <t>,984</t>
  </si>
  <si>
    <t>,123</t>
  </si>
  <si>
    <t>,983</t>
  </si>
  <si>
    <t>,980</t>
  </si>
  <si>
    <t>,976</t>
  </si>
  <si>
    <t>,979</t>
  </si>
  <si>
    <t>,975</t>
  </si>
  <si>
    <t>,977</t>
  </si>
  <si>
    <t>,978</t>
  </si>
  <si>
    <t>,973</t>
  </si>
  <si>
    <t>,971</t>
  </si>
  <si>
    <t>,115</t>
  </si>
  <si>
    <t>,970</t>
  </si>
  <si>
    <t>,974</t>
  </si>
  <si>
    <t>,972</t>
  </si>
  <si>
    <t>,968</t>
  </si>
  <si>
    <t>,967</t>
  </si>
  <si>
    <t>,966</t>
  </si>
  <si>
    <t>,964</t>
  </si>
  <si>
    <t>-,188</t>
  </si>
  <si>
    <t>,965</t>
  </si>
  <si>
    <t>,962</t>
  </si>
  <si>
    <t>,959</t>
  </si>
  <si>
    <t>,955</t>
  </si>
  <si>
    <t>SUMA</t>
  </si>
  <si>
    <t>R2</t>
  </si>
  <si>
    <t xml:space="preserve"> 9,00 Absolut (1)</t>
  </si>
  <si>
    <t xml:space="preserve"> 10,00 Finlandia</t>
  </si>
  <si>
    <t>,985</t>
  </si>
  <si>
    <t>,988</t>
  </si>
  <si>
    <t>,981</t>
  </si>
  <si>
    <t>,116</t>
  </si>
  <si>
    <t>-,134</t>
  </si>
  <si>
    <t>-,153</t>
  </si>
  <si>
    <t>-,149</t>
  </si>
  <si>
    <t>,969</t>
  </si>
  <si>
    <t>,961</t>
  </si>
  <si>
    <t>,951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</si>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</sst>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4695757" xfId="1" xr:uid="{FEE55342-51D1-4931-A470-9764F34EF646}"/>
    <cellStyle name="style1724164695771" xfId="8" xr:uid="{5F47FA20-8C8B-4473-A4F8-1CECB55E71FA}"/>
    <cellStyle name="style1724164695786" xfId="14" xr:uid="{F2A35FEE-83D0-4A43-8433-4F1B072E9BD6}"/>
    <cellStyle name="style1724164695857" xfId="2" xr:uid="{992C799B-C764-4969-B699-20C55ED1023F}"/>
    <cellStyle name="style1724164695865" xfId="3" xr:uid="{73ADD7BA-757F-4A8E-B51F-7AF8B5634E4A}"/>
    <cellStyle name="style1724164695873" xfId="4" xr:uid="{9A4DF7C9-30BC-4ED8-817B-2A699338BC6F}"/>
    <cellStyle name="style1724164695881" xfId="5" xr:uid="{8F00F3DA-5B06-4B6F-B30B-5990B5B64594}"/>
    <cellStyle name="style1724164695889" xfId="6" xr:uid="{32E20635-9B98-4A74-A818-CE6C4908EBDA}"/>
    <cellStyle name="style1724164695897" xfId="13" xr:uid="{4AAA4736-A8B4-48E0-A3B4-6EB165F291BB}"/>
    <cellStyle name="style1724164695905" xfId="7" xr:uid="{AA06DD26-AD2A-474E-9BF1-3DCBF6717241}"/>
    <cellStyle name="style1724164695925" xfId="9" xr:uid="{332EFF92-D04E-4DF1-BAD9-3DC0EF4C71D2}"/>
    <cellStyle name="style1724164695933" xfId="10" xr:uid="{96C82243-AD1F-44AA-A963-586334E2539F}"/>
    <cellStyle name="style1724164695942" xfId="11" xr:uid="{CC29CE3F-60D9-41AA-BA92-2979B0B912E6}"/>
    <cellStyle name="style1724164695948" xfId="12" xr:uid="{267468CA-5CC4-4FC3-92F2-491C5E8821C2}"/>
    <cellStyle name="style1724164695956" xfId="15" xr:uid="{9B03B3D8-1789-4AF1-A7B0-94844328FAC4}"/>
    <cellStyle name="style1724164695964" xfId="16" xr:uid="{CECB19C1-9BB4-4835-8D4A-1F2F37239FAB}"/>
    <cellStyle name="style1724164695972" xfId="18" xr:uid="{AA69C203-25A5-47E4-AE8F-DB1D1390AE8A}"/>
    <cellStyle name="style1724164696005" xfId="17" xr:uid="{146391D9-9F7E-4114-87D5-68FAFDB0D3A3}"/>
    <cellStyle name="style1724164696014" xfId="19" xr:uid="{3B1B3BDF-3066-42FE-9BEB-630053806BC2}"/>
    <cellStyle name="style1724164696080" xfId="20" xr:uid="{B8DCB70C-CD8A-4DA8-847A-3877BE489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58F9-D99B-4DD8-845C-49254C4950F4}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105</v>
      </c>
      <c r="C1" t="s">
        <v>117</v>
      </c>
    </row>
    <row r="2" spans="1:3">
      <c r="B2">
        <v>0.13625854327685522</v>
      </c>
      <c r="C2">
        <v>0.14285467780537339</v>
      </c>
    </row>
    <row r="3" spans="1:3">
      <c r="A3" t="s">
        <v>3</v>
      </c>
      <c r="B3" s="23">
        <v>2.8974875643254117E-2</v>
      </c>
      <c r="C3" s="24">
        <v>1.7124073743753985E-3</v>
      </c>
    </row>
    <row r="4" spans="1:3">
      <c r="A4" t="s">
        <v>4</v>
      </c>
      <c r="B4" s="24">
        <v>4.6925300747168936E-3</v>
      </c>
      <c r="C4" s="24">
        <v>1.2131741992340368E-3</v>
      </c>
    </row>
    <row r="5" spans="1:3">
      <c r="A5" t="s">
        <v>5</v>
      </c>
      <c r="B5" s="23">
        <v>1.9761429943617494E-2</v>
      </c>
      <c r="C5" s="24">
        <v>1.0641142667144813E-3</v>
      </c>
    </row>
    <row r="6" spans="1:3">
      <c r="A6" t="s">
        <v>6</v>
      </c>
      <c r="B6" s="23">
        <v>3.9991952739601579E-2</v>
      </c>
      <c r="C6" s="24">
        <v>8.3560531029265046E-3</v>
      </c>
    </row>
    <row r="7" spans="1:3">
      <c r="A7" t="s">
        <v>7</v>
      </c>
      <c r="B7" s="23">
        <v>4.005792905655662E-2</v>
      </c>
      <c r="C7" s="23">
        <v>6.1448487479254549E-2</v>
      </c>
    </row>
    <row r="8" spans="1:3">
      <c r="A8" t="s">
        <v>8</v>
      </c>
      <c r="B8" s="23">
        <v>1.3418760736272172E-2</v>
      </c>
      <c r="C8" s="23">
        <v>3.5095953115302711E-2</v>
      </c>
    </row>
    <row r="9" spans="1:3">
      <c r="A9" t="s">
        <v>9</v>
      </c>
      <c r="B9" s="24">
        <v>4.2322905097677711E-3</v>
      </c>
      <c r="C9" s="23">
        <v>0.12019910969805399</v>
      </c>
    </row>
    <row r="10" spans="1:3">
      <c r="A10" t="s">
        <v>10</v>
      </c>
      <c r="B10" s="23">
        <v>2.1835697797133732E-2</v>
      </c>
      <c r="C10" s="23">
        <v>7.0699488174207945E-2</v>
      </c>
    </row>
    <row r="11" spans="1:3">
      <c r="A11" t="s">
        <v>11</v>
      </c>
      <c r="B11" s="23">
        <v>5.1472743885414778E-2</v>
      </c>
      <c r="C11" s="24">
        <v>8.1990306580795617E-4</v>
      </c>
    </row>
    <row r="12" spans="1:3">
      <c r="A12" t="s">
        <v>12</v>
      </c>
      <c r="B12" s="24">
        <v>1.0927003990000126E-2</v>
      </c>
      <c r="C12" s="24">
        <v>1.3621641067427649E-3</v>
      </c>
    </row>
    <row r="13" spans="1:3">
      <c r="A13" t="s">
        <v>13</v>
      </c>
      <c r="B13" s="23">
        <v>2.3883935313734221E-2</v>
      </c>
      <c r="C13" s="24">
        <v>1.8440320815779302E-3</v>
      </c>
    </row>
    <row r="14" spans="1:3">
      <c r="A14" t="s">
        <v>14</v>
      </c>
      <c r="B14" s="24">
        <v>2.8627490561334199E-3</v>
      </c>
      <c r="C14" s="24">
        <v>4.7625449220423405E-3</v>
      </c>
    </row>
    <row r="15" spans="1:3">
      <c r="A15" t="s">
        <v>15</v>
      </c>
      <c r="B15" s="24">
        <v>8.8859847762469413E-3</v>
      </c>
      <c r="C15" s="23">
        <v>3.7441013363019582E-2</v>
      </c>
    </row>
    <row r="16" spans="1:3">
      <c r="A16" t="s">
        <v>16</v>
      </c>
      <c r="B16" s="23">
        <v>0.24358748601796551</v>
      </c>
      <c r="C16" s="23">
        <v>3.1725215649249509E-2</v>
      </c>
    </row>
    <row r="17" spans="1:3">
      <c r="A17" t="s">
        <v>17</v>
      </c>
      <c r="B17" s="24">
        <v>2.1558279427043281E-3</v>
      </c>
      <c r="C17" s="23">
        <v>1.6268458703765091E-2</v>
      </c>
    </row>
    <row r="18" spans="1:3">
      <c r="A18" t="s">
        <v>18</v>
      </c>
      <c r="B18" s="24">
        <v>7.2632602429074664E-3</v>
      </c>
      <c r="C18" s="23">
        <v>2.3028591458250182E-2</v>
      </c>
    </row>
    <row r="19" spans="1:3">
      <c r="A19" t="s">
        <v>19</v>
      </c>
      <c r="B19" s="24">
        <v>1.0316192745233195E-2</v>
      </c>
      <c r="C19" s="23">
        <v>2.6339972037815386E-2</v>
      </c>
    </row>
    <row r="20" spans="1:3">
      <c r="A20" t="s">
        <v>20</v>
      </c>
      <c r="B20" s="24">
        <v>2.818796400096862E-3</v>
      </c>
      <c r="C20" s="24">
        <v>6.3101820744411495E-3</v>
      </c>
    </row>
    <row r="21" spans="1:3">
      <c r="A21" t="s">
        <v>21</v>
      </c>
      <c r="B21" s="23">
        <v>2.367609924596329E-2</v>
      </c>
      <c r="C21" s="24">
        <v>1.1979661447512136E-3</v>
      </c>
    </row>
    <row r="22" spans="1:3">
      <c r="A22" t="s">
        <v>22</v>
      </c>
      <c r="B22" s="23">
        <v>5.9706984240007449E-2</v>
      </c>
      <c r="C22" s="23">
        <v>2.4411098423252509E-2</v>
      </c>
    </row>
    <row r="23" spans="1:3">
      <c r="A23" t="s">
        <v>23</v>
      </c>
      <c r="B23" s="24">
        <v>1.1088904692511206E-3</v>
      </c>
      <c r="C23" s="23">
        <v>1.4370808302347472E-2</v>
      </c>
    </row>
    <row r="24" spans="1:3">
      <c r="A24" t="s">
        <v>24</v>
      </c>
      <c r="B24" s="23">
        <v>3.6262207105554049E-2</v>
      </c>
      <c r="C24" s="23">
        <v>3.7966533004136972E-2</v>
      </c>
    </row>
    <row r="25" spans="1:3">
      <c r="A25" t="s">
        <v>25</v>
      </c>
      <c r="B25" s="24">
        <v>4.8487941466269051E-3</v>
      </c>
      <c r="C25" s="23">
        <v>2.1874508902614293E-2</v>
      </c>
    </row>
    <row r="26" spans="1:3">
      <c r="A26" t="s">
        <v>26</v>
      </c>
      <c r="B26" s="24">
        <v>2.5429045272804922E-3</v>
      </c>
      <c r="C26" s="24">
        <v>1.749967568799948E-3</v>
      </c>
    </row>
    <row r="27" spans="1:3">
      <c r="A27" t="s">
        <v>27</v>
      </c>
      <c r="B27" s="24">
        <v>7.6917334788677424E-3</v>
      </c>
      <c r="C27" s="23">
        <v>4.7847442092537898E-2</v>
      </c>
    </row>
    <row r="28" spans="1:3">
      <c r="A28" t="s">
        <v>28</v>
      </c>
      <c r="B28" s="24">
        <v>2.0955018802686605E-3</v>
      </c>
      <c r="C28" s="23">
        <v>0.15662064318021582</v>
      </c>
    </row>
    <row r="29" spans="1:3">
      <c r="A29" t="s">
        <v>29</v>
      </c>
      <c r="B29" s="23">
        <v>2.4006758406494404E-2</v>
      </c>
      <c r="C29" s="23">
        <v>1.2633171857698583E-2</v>
      </c>
    </row>
    <row r="30" spans="1:3">
      <c r="A30" t="s">
        <v>30</v>
      </c>
      <c r="B30" s="23">
        <v>1.590593272740554E-2</v>
      </c>
      <c r="C30" s="24">
        <v>1.0448897497364976E-2</v>
      </c>
    </row>
    <row r="31" spans="1:3">
      <c r="A31" t="s">
        <v>31</v>
      </c>
      <c r="B31" s="23">
        <v>7.5537006464279799E-2</v>
      </c>
      <c r="C31" s="23">
        <v>2.2998079440348613E-2</v>
      </c>
    </row>
    <row r="32" spans="1:3">
      <c r="A32" t="s">
        <v>32</v>
      </c>
      <c r="B32" s="23">
        <v>1.2344448911712415E-2</v>
      </c>
      <c r="C32" s="24">
        <v>4.6967612078585158E-3</v>
      </c>
    </row>
    <row r="33" spans="1:3">
      <c r="A33" t="s">
        <v>33</v>
      </c>
      <c r="B33" s="23">
        <v>1.6321029779104081E-2</v>
      </c>
      <c r="C33" s="23">
        <v>1.8775415823097559E-2</v>
      </c>
    </row>
    <row r="34" spans="1:3">
      <c r="A34" t="s">
        <v>34</v>
      </c>
      <c r="B34" s="23">
        <v>0.10788050576550375</v>
      </c>
      <c r="C34" s="24">
        <v>2.0434718987635695E-3</v>
      </c>
    </row>
    <row r="35" spans="1:3">
      <c r="A35" t="s">
        <v>35</v>
      </c>
      <c r="B35" s="24">
        <v>6.1568593385841978E-3</v>
      </c>
      <c r="C35" s="24">
        <v>1.9695329216327839E-3</v>
      </c>
    </row>
    <row r="36" spans="1:3">
      <c r="A36" t="s">
        <v>36</v>
      </c>
      <c r="B36" s="24">
        <v>1.1911917197301622E-2</v>
      </c>
      <c r="C36" s="24">
        <v>1.2532605624162166E-3</v>
      </c>
    </row>
    <row r="37" spans="1:3">
      <c r="A37" t="s">
        <v>37</v>
      </c>
      <c r="B37" s="23">
        <v>2.0989403224913113E-2</v>
      </c>
      <c r="C37" s="24">
        <v>2.6213669522542997E-3</v>
      </c>
    </row>
    <row r="38" spans="1:3">
      <c r="A38" t="s">
        <v>38</v>
      </c>
      <c r="B38" s="24">
        <v>1.066551287031787E-2</v>
      </c>
      <c r="C38" s="23">
        <v>0.1476213938503432</v>
      </c>
    </row>
    <row r="39" spans="1:3">
      <c r="A39" t="s">
        <v>39</v>
      </c>
      <c r="B39" s="23">
        <v>2.3208063349206616E-2</v>
      </c>
      <c r="C39" s="23">
        <v>1.9208815496784017E-2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BF8A-993D-4E69-BC7E-D16E7B130E64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2.2870303572884262E-2</v>
      </c>
      <c r="D5" s="10">
        <v>-3.1689013140961002E-2</v>
      </c>
      <c r="E5" s="10">
        <v>-4.3451062046008918E-2</v>
      </c>
      <c r="F5" s="10">
        <v>-2.4518141577010294E-2</v>
      </c>
      <c r="G5" s="10">
        <v>-3.0756963202411326E-2</v>
      </c>
      <c r="H5" s="10">
        <v>1.0657959241764114E-2</v>
      </c>
      <c r="I5" s="10">
        <v>1.0653880496294102E-2</v>
      </c>
      <c r="J5" s="11" t="s">
        <v>78</v>
      </c>
      <c r="K5" s="10">
        <v>5.7755497202190281E-2</v>
      </c>
      <c r="L5" s="10">
        <v>1.4422859742310945E-2</v>
      </c>
      <c r="M5" s="10">
        <v>-1.2208969750865705E-2</v>
      </c>
      <c r="N5" s="10">
        <v>-2.8429080785379871E-2</v>
      </c>
      <c r="O5" s="10">
        <v>-2.4402040026199622E-2</v>
      </c>
      <c r="P5" s="10">
        <v>-4.4425295690963547E-2</v>
      </c>
      <c r="Q5" s="10">
        <v>-6.2104565231051595E-3</v>
      </c>
      <c r="R5" s="10">
        <v>7.7805509804307525E-5</v>
      </c>
      <c r="S5" s="10">
        <v>5.0974622219552942E-2</v>
      </c>
      <c r="T5" s="10">
        <v>2.8152486039364464E-5</v>
      </c>
      <c r="U5" s="10">
        <v>7.4470522129065873E-3</v>
      </c>
      <c r="V5" s="10">
        <v>1.2665397478674201E-2</v>
      </c>
      <c r="W5" s="10">
        <v>1.9692145812063466E-2</v>
      </c>
      <c r="X5" s="10">
        <v>5.6413209179257866E-3</v>
      </c>
      <c r="Y5" s="10">
        <v>4.3577180861988606E-3</v>
      </c>
      <c r="Z5" s="10">
        <v>8.4383284282897264E-2</v>
      </c>
      <c r="AA5" s="10">
        <v>1.5971090593678957E-2</v>
      </c>
      <c r="AB5" s="10">
        <v>1.8033839857819513E-2</v>
      </c>
      <c r="AC5" s="10">
        <v>-6.997056551813481E-4</v>
      </c>
      <c r="AD5" s="10">
        <v>-1.2951108324014625E-2</v>
      </c>
      <c r="AE5" s="10">
        <v>-3.3112755097773512E-2</v>
      </c>
      <c r="AF5" s="10">
        <v>1.8732097065121887E-2</v>
      </c>
      <c r="AG5" s="10">
        <v>5.553456823663562E-2</v>
      </c>
      <c r="AH5" s="10">
        <v>5.231355568896294E-2</v>
      </c>
      <c r="AI5" s="10">
        <v>2.2742661461164958E-2</v>
      </c>
      <c r="AJ5" s="10">
        <v>2.3028149552351888E-2</v>
      </c>
      <c r="AK5" s="10">
        <v>2.4891181878283576E-2</v>
      </c>
      <c r="AL5" s="10">
        <v>1.4783631336738356E-2</v>
      </c>
      <c r="AM5" s="10">
        <v>7.3724208535052543E-2</v>
      </c>
      <c r="AN5" s="12">
        <v>3.3199122472521984E-2</v>
      </c>
    </row>
    <row r="6" spans="1:40" ht="24">
      <c r="A6" s="13" t="s">
        <v>42</v>
      </c>
      <c r="B6" s="14" t="s">
        <v>41</v>
      </c>
      <c r="C6" s="15">
        <v>3.0930723475392146E-2</v>
      </c>
      <c r="D6" s="16">
        <v>-3.4546802950242587E-2</v>
      </c>
      <c r="E6" s="16">
        <v>-4.4226201362054206E-2</v>
      </c>
      <c r="F6" s="16">
        <v>3.2528251433042825E-2</v>
      </c>
      <c r="G6" s="16">
        <v>-8.3466878481574681E-3</v>
      </c>
      <c r="H6" s="16">
        <v>2.9699090023446954E-2</v>
      </c>
      <c r="I6" s="16">
        <v>1.3595284989144257E-3</v>
      </c>
      <c r="J6" s="16">
        <v>1.8033822925245798E-2</v>
      </c>
      <c r="K6" s="16">
        <v>2.5911619259776933E-2</v>
      </c>
      <c r="L6" s="16">
        <v>-5.4304276431265779E-2</v>
      </c>
      <c r="M6" s="16">
        <v>-1.1241421399118051E-2</v>
      </c>
      <c r="N6" s="16">
        <v>8.6448957463493084E-2</v>
      </c>
      <c r="O6" s="16">
        <v>3.3629572111855272E-2</v>
      </c>
      <c r="P6" s="16">
        <v>-1.6135310456183188E-2</v>
      </c>
      <c r="Q6" s="16">
        <v>3.8903092181957762E-2</v>
      </c>
      <c r="R6" s="16">
        <v>-1.5089442772338507E-2</v>
      </c>
      <c r="S6" s="16">
        <v>-1.5387035413601513E-2</v>
      </c>
      <c r="T6" s="16">
        <v>4.6709433233195659E-2</v>
      </c>
      <c r="U6" s="16">
        <v>-9.3029472697071847E-2</v>
      </c>
      <c r="V6" s="16">
        <v>1.5529550553032803E-4</v>
      </c>
      <c r="W6" s="16">
        <v>5.5764235522039593E-3</v>
      </c>
      <c r="X6" s="16">
        <v>6.5953508158840051E-3</v>
      </c>
      <c r="Y6" s="16">
        <v>-3.0354090343817849E-2</v>
      </c>
      <c r="Z6" s="16">
        <v>6.862233632451321E-3</v>
      </c>
      <c r="AA6" s="16">
        <v>2.8870392181503873E-2</v>
      </c>
      <c r="AB6" s="17" t="s">
        <v>78</v>
      </c>
      <c r="AC6" s="16">
        <v>-9.482441720231936E-3</v>
      </c>
      <c r="AD6" s="16">
        <v>1.1236751554031489E-2</v>
      </c>
      <c r="AE6" s="16">
        <v>-2.9245849933171177E-2</v>
      </c>
      <c r="AF6" s="16">
        <v>-1.6939557416708863E-2</v>
      </c>
      <c r="AG6" s="16">
        <v>-2.5473968337670391E-2</v>
      </c>
      <c r="AH6" s="16">
        <v>-1.6193470906758566E-2</v>
      </c>
      <c r="AI6" s="16">
        <v>-1.7068732248186689E-3</v>
      </c>
      <c r="AJ6" s="16">
        <v>2.0737298415467349E-2</v>
      </c>
      <c r="AK6" s="16">
        <v>-1.8305114249482645E-3</v>
      </c>
      <c r="AL6" s="16">
        <v>-5.6586887569109448E-4</v>
      </c>
      <c r="AM6" s="16">
        <v>-2.534151102620601E-2</v>
      </c>
      <c r="AN6" s="18">
        <v>-4.0864542317299156E-2</v>
      </c>
    </row>
    <row r="7" spans="1:40" ht="24">
      <c r="A7" s="13" t="s">
        <v>43</v>
      </c>
      <c r="B7" s="14" t="s">
        <v>41</v>
      </c>
      <c r="C7" s="15">
        <v>0.1023065264236621</v>
      </c>
      <c r="D7" s="16">
        <v>1.706853034295169E-2</v>
      </c>
      <c r="E7" s="16">
        <v>-3.8913799195419499E-3</v>
      </c>
      <c r="F7" s="16">
        <v>4.0615274690871693E-2</v>
      </c>
      <c r="G7" s="16">
        <v>3.2694490371979829E-2</v>
      </c>
      <c r="H7" s="16">
        <v>4.3183380226495482E-2</v>
      </c>
      <c r="I7" s="16">
        <v>4.5752907452431733E-2</v>
      </c>
      <c r="J7" s="16">
        <v>1.8832847708365508E-2</v>
      </c>
      <c r="K7" s="16">
        <v>1.8372777572484626E-2</v>
      </c>
      <c r="L7" s="16">
        <v>-3.0552796058185571E-2</v>
      </c>
      <c r="M7" s="16">
        <v>-9.6592610445629546E-3</v>
      </c>
      <c r="N7" s="16">
        <v>1.2441718283445937E-3</v>
      </c>
      <c r="O7" s="16">
        <v>5.5041913496200294E-2</v>
      </c>
      <c r="P7" s="16">
        <v>6.4665381677884151E-3</v>
      </c>
      <c r="Q7" s="16">
        <v>-5.2991004058834161E-2</v>
      </c>
      <c r="R7" s="16">
        <v>-2.0920566330962384E-2</v>
      </c>
      <c r="S7" s="16">
        <v>2.3874542990082178E-2</v>
      </c>
      <c r="T7" s="16">
        <v>-1.5308889588239309E-2</v>
      </c>
      <c r="U7" s="16">
        <v>-2.9929116181949419E-2</v>
      </c>
      <c r="V7" s="16">
        <v>-7.3426116247197904E-3</v>
      </c>
      <c r="W7" s="16">
        <v>-2.1298641104513554E-2</v>
      </c>
      <c r="X7" s="16">
        <v>2.3366579854465396E-2</v>
      </c>
      <c r="Y7" s="16">
        <v>-4.8104767723144211E-2</v>
      </c>
      <c r="Z7" s="16">
        <v>-2.369346370259923E-2</v>
      </c>
      <c r="AA7" s="16">
        <v>8.6004624290556102E-3</v>
      </c>
      <c r="AB7" s="16">
        <v>-1.7040860804008396E-2</v>
      </c>
      <c r="AC7" s="16">
        <v>6.354132606293264E-2</v>
      </c>
      <c r="AD7" s="16">
        <v>-4.0436765692081961E-2</v>
      </c>
      <c r="AE7" s="16">
        <v>-1.6254834018862942E-2</v>
      </c>
      <c r="AF7" s="17" t="s">
        <v>79</v>
      </c>
      <c r="AG7" s="16">
        <v>8.0072410632893755E-3</v>
      </c>
      <c r="AH7" s="16">
        <v>-3.0825942651576354E-2</v>
      </c>
      <c r="AI7" s="16">
        <v>-2.2361236894168499E-2</v>
      </c>
      <c r="AJ7" s="16">
        <v>-3.8509253335077244E-2</v>
      </c>
      <c r="AK7" s="16">
        <v>1.4213380019720086E-2</v>
      </c>
      <c r="AL7" s="16">
        <v>-3.2098524234673411E-3</v>
      </c>
      <c r="AM7" s="16">
        <v>6.9973001246959335E-2</v>
      </c>
      <c r="AN7" s="18">
        <v>1.3113163194215123E-3</v>
      </c>
    </row>
    <row r="8" spans="1:40" ht="24">
      <c r="A8" s="13" t="s">
        <v>44</v>
      </c>
      <c r="B8" s="14" t="s">
        <v>41</v>
      </c>
      <c r="C8" s="19" t="s">
        <v>80</v>
      </c>
      <c r="D8" s="16">
        <v>6.4124102340864075E-2</v>
      </c>
      <c r="E8" s="16">
        <v>1.3792122734059652E-2</v>
      </c>
      <c r="F8" s="16">
        <v>4.8442297483992411E-2</v>
      </c>
      <c r="G8" s="16">
        <v>2.1763483672877556E-2</v>
      </c>
      <c r="H8" s="16">
        <v>1.1231406704764588E-2</v>
      </c>
      <c r="I8" s="16">
        <v>4.5022864696783967E-2</v>
      </c>
      <c r="J8" s="16">
        <v>2.2812435876995114E-2</v>
      </c>
      <c r="K8" s="16">
        <v>-8.0826690667595708E-3</v>
      </c>
      <c r="L8" s="16">
        <v>2.0644449652486442E-2</v>
      </c>
      <c r="M8" s="16">
        <v>2.4170075131335206E-2</v>
      </c>
      <c r="N8" s="16">
        <v>5.5486338630258647E-2</v>
      </c>
      <c r="O8" s="16">
        <v>7.219294322497137E-2</v>
      </c>
      <c r="P8" s="16">
        <v>3.8335480829188015E-2</v>
      </c>
      <c r="Q8" s="16">
        <v>1.6313142757914314E-2</v>
      </c>
      <c r="R8" s="16">
        <v>5.2995776448919764E-3</v>
      </c>
      <c r="S8" s="16">
        <v>-3.487788101621596E-3</v>
      </c>
      <c r="T8" s="16">
        <v>1.5727536913722348E-2</v>
      </c>
      <c r="U8" s="16">
        <v>5.4279641884583341E-2</v>
      </c>
      <c r="V8" s="16">
        <v>-1.2132861274771266E-2</v>
      </c>
      <c r="W8" s="16">
        <v>3.7222590385904676E-2</v>
      </c>
      <c r="X8" s="16">
        <v>-3.4030092435209734E-2</v>
      </c>
      <c r="Y8" s="16">
        <v>5.8950245867644066E-3</v>
      </c>
      <c r="Z8" s="16">
        <v>-4.5762553144536998E-2</v>
      </c>
      <c r="AA8" s="16">
        <v>-4.5684049798948467E-2</v>
      </c>
      <c r="AB8" s="16">
        <v>-1.6982235917880966E-3</v>
      </c>
      <c r="AC8" s="16">
        <v>1.5994107254390102E-3</v>
      </c>
      <c r="AD8" s="16">
        <v>4.5260931536303922E-2</v>
      </c>
      <c r="AE8" s="16">
        <v>-6.9148019432748835E-3</v>
      </c>
      <c r="AF8" s="16">
        <v>-2.2278673634659386E-2</v>
      </c>
      <c r="AG8" s="16">
        <v>-3.3429044146908775E-2</v>
      </c>
      <c r="AH8" s="16">
        <v>2.4420263402226628E-2</v>
      </c>
      <c r="AI8" s="17" t="s">
        <v>81</v>
      </c>
      <c r="AJ8" s="16">
        <v>1.6206999652601851E-2</v>
      </c>
      <c r="AK8" s="16">
        <v>8.6559566409153531E-3</v>
      </c>
      <c r="AL8" s="16">
        <v>-1.0354168834924286E-2</v>
      </c>
      <c r="AM8" s="16">
        <v>-2.600829319553874E-2</v>
      </c>
      <c r="AN8" s="18">
        <v>-2.0778454300461199E-2</v>
      </c>
    </row>
    <row r="9" spans="1:40" ht="24">
      <c r="A9" s="13" t="s">
        <v>45</v>
      </c>
      <c r="B9" s="14" t="s">
        <v>41</v>
      </c>
      <c r="C9" s="15">
        <v>-1.406210884308734E-2</v>
      </c>
      <c r="D9" s="16">
        <v>-3.9084685094366335E-2</v>
      </c>
      <c r="E9" s="16">
        <v>-7.2749436341925404E-3</v>
      </c>
      <c r="F9" s="16">
        <v>-2.6659790075129537E-2</v>
      </c>
      <c r="G9" s="16">
        <v>-3.0658517651677795E-2</v>
      </c>
      <c r="H9" s="16">
        <v>-3.3872915000606317E-2</v>
      </c>
      <c r="I9" s="16">
        <v>-4.8913645316162137E-2</v>
      </c>
      <c r="J9" s="16">
        <v>8.1473633383324952E-5</v>
      </c>
      <c r="K9" s="16">
        <v>-1.6359616283472798E-2</v>
      </c>
      <c r="L9" s="16">
        <v>-5.6661561822881665E-2</v>
      </c>
      <c r="M9" s="16">
        <v>6.2237316332040696E-3</v>
      </c>
      <c r="N9" s="16">
        <v>-3.7329715593400231E-2</v>
      </c>
      <c r="O9" s="16">
        <v>-1.0969958169782957E-2</v>
      </c>
      <c r="P9" s="16">
        <v>8.3499488497023721E-3</v>
      </c>
      <c r="Q9" s="16">
        <v>6.0129658824662775E-3</v>
      </c>
      <c r="R9" s="17" t="s">
        <v>82</v>
      </c>
      <c r="S9" s="16">
        <v>2.9256692655279623E-2</v>
      </c>
      <c r="T9" s="16">
        <v>1.5190782098738545E-2</v>
      </c>
      <c r="U9" s="16">
        <v>-8.9082767207460407E-3</v>
      </c>
      <c r="V9" s="16">
        <v>3.8589978917049836E-2</v>
      </c>
      <c r="W9" s="16">
        <v>5.4763118280349412E-3</v>
      </c>
      <c r="X9" s="16">
        <v>-1.2180908103595883E-2</v>
      </c>
      <c r="Y9" s="16">
        <v>-1.7622054334257807E-2</v>
      </c>
      <c r="Z9" s="16">
        <v>-2.3866173629843355E-3</v>
      </c>
      <c r="AA9" s="16">
        <v>4.0565482051035107E-2</v>
      </c>
      <c r="AB9" s="16">
        <v>-1.4997478826725003E-2</v>
      </c>
      <c r="AC9" s="16">
        <v>6.0066710954481191E-2</v>
      </c>
      <c r="AD9" s="16">
        <v>4.4791512275415404E-2</v>
      </c>
      <c r="AE9" s="16">
        <v>5.268468236519179E-2</v>
      </c>
      <c r="AF9" s="16">
        <v>-2.0699331307529597E-2</v>
      </c>
      <c r="AG9" s="16">
        <v>-3.7685021752070402E-3</v>
      </c>
      <c r="AH9" s="16">
        <v>2.4271415401447966E-2</v>
      </c>
      <c r="AI9" s="16">
        <v>5.2545219207573634E-3</v>
      </c>
      <c r="AJ9" s="16">
        <v>2.9700376782206148E-2</v>
      </c>
      <c r="AK9" s="16">
        <v>3.9918554099914516E-2</v>
      </c>
      <c r="AL9" s="16">
        <v>7.2562538405878188E-2</v>
      </c>
      <c r="AM9" s="16">
        <v>7.360457744699947E-2</v>
      </c>
      <c r="AN9" s="18">
        <v>4.3882073981591434E-2</v>
      </c>
    </row>
    <row r="10" spans="1:40" ht="24">
      <c r="A10" s="13" t="s">
        <v>46</v>
      </c>
      <c r="B10" s="14" t="s">
        <v>41</v>
      </c>
      <c r="C10" s="15">
        <v>-7.4198066907718213E-2</v>
      </c>
      <c r="D10" s="16">
        <v>-3.3228002942811891E-2</v>
      </c>
      <c r="E10" s="16">
        <v>2.1281313839209223E-2</v>
      </c>
      <c r="F10" s="16">
        <v>-1.2719532490870366E-2</v>
      </c>
      <c r="G10" s="16">
        <v>1.0596627306010872E-2</v>
      </c>
      <c r="H10" s="17" t="s">
        <v>83</v>
      </c>
      <c r="I10" s="16">
        <v>-1.4403952336740329E-2</v>
      </c>
      <c r="J10" s="16">
        <v>1.0446056715574605E-2</v>
      </c>
      <c r="K10" s="16">
        <v>2.3275998370508508E-2</v>
      </c>
      <c r="L10" s="16">
        <v>-3.8467770707529728E-2</v>
      </c>
      <c r="M10" s="16">
        <v>-7.5368418734392942E-2</v>
      </c>
      <c r="N10" s="16">
        <v>-1.8148730804905134E-2</v>
      </c>
      <c r="O10" s="16">
        <v>-7.0144775250455468E-2</v>
      </c>
      <c r="P10" s="16">
        <v>-3.2445383801767431E-2</v>
      </c>
      <c r="Q10" s="16">
        <v>-5.8345640099146744E-2</v>
      </c>
      <c r="R10" s="16">
        <v>-3.3441510892563281E-2</v>
      </c>
      <c r="S10" s="16">
        <v>-1.0119842751594565E-3</v>
      </c>
      <c r="T10" s="16">
        <v>-4.6755948451733358E-2</v>
      </c>
      <c r="U10" s="16">
        <v>1.7408177269856905E-2</v>
      </c>
      <c r="V10" s="16">
        <v>1.8712109323432286E-2</v>
      </c>
      <c r="W10" s="16">
        <v>5.1689075462055166E-2</v>
      </c>
      <c r="X10" s="16">
        <v>4.6527330527763908E-2</v>
      </c>
      <c r="Y10" s="16">
        <v>-1.2848903151202285E-2</v>
      </c>
      <c r="Z10" s="16">
        <v>4.7792209526438825E-2</v>
      </c>
      <c r="AA10" s="16">
        <v>-4.8073945835287032E-3</v>
      </c>
      <c r="AB10" s="16">
        <v>2.9128620812491755E-2</v>
      </c>
      <c r="AC10" s="16">
        <v>6.4094359565325221E-2</v>
      </c>
      <c r="AD10" s="16">
        <v>-3.842244342720489E-2</v>
      </c>
      <c r="AE10" s="16">
        <v>-3.4367974555337362E-2</v>
      </c>
      <c r="AF10" s="16">
        <v>4.2154881938979018E-2</v>
      </c>
      <c r="AG10" s="16">
        <v>-3.5510988367843657E-3</v>
      </c>
      <c r="AH10" s="16">
        <v>-3.2660104592361128E-2</v>
      </c>
      <c r="AI10" s="16">
        <v>1.0993925645896211E-2</v>
      </c>
      <c r="AJ10" s="16">
        <v>7.2067292033865015E-3</v>
      </c>
      <c r="AK10" s="16">
        <v>3.4719101536438528E-2</v>
      </c>
      <c r="AL10" s="16">
        <v>2.5047563062894015E-2</v>
      </c>
      <c r="AM10" s="16">
        <v>6.3472173662222034E-2</v>
      </c>
      <c r="AN10" s="18">
        <v>-4.6688632304845337E-2</v>
      </c>
    </row>
    <row r="11" spans="1:40" ht="24">
      <c r="A11" s="13" t="s">
        <v>47</v>
      </c>
      <c r="B11" s="14" t="s">
        <v>41</v>
      </c>
      <c r="C11" s="15">
        <v>5.0895646125711173E-2</v>
      </c>
      <c r="D11" s="16">
        <v>1.505453654491486E-2</v>
      </c>
      <c r="E11" s="16">
        <v>-2.2313876589957354E-2</v>
      </c>
      <c r="F11" s="17" t="s">
        <v>84</v>
      </c>
      <c r="G11" s="16">
        <v>1.87025928902357E-3</v>
      </c>
      <c r="H11" s="16">
        <v>-1.2793823539870637E-2</v>
      </c>
      <c r="I11" s="16">
        <v>-3.0087840657126375E-2</v>
      </c>
      <c r="J11" s="16">
        <v>-2.4266568589874346E-2</v>
      </c>
      <c r="K11" s="16">
        <v>3.5782488364829723E-2</v>
      </c>
      <c r="L11" s="16">
        <v>-1.4985918241032438E-2</v>
      </c>
      <c r="M11" s="16">
        <v>3.8132197150456348E-2</v>
      </c>
      <c r="N11" s="16">
        <v>-2.2790854598040446E-2</v>
      </c>
      <c r="O11" s="16">
        <v>-5.6592326077558826E-2</v>
      </c>
      <c r="P11" s="16">
        <v>2.0733218078409537E-2</v>
      </c>
      <c r="Q11" s="16">
        <v>-5.7174999621974122E-2</v>
      </c>
      <c r="R11" s="16">
        <v>-2.652986328050104E-2</v>
      </c>
      <c r="S11" s="16">
        <v>3.1863605047240652E-2</v>
      </c>
      <c r="T11" s="16">
        <v>-3.5318796734111216E-2</v>
      </c>
      <c r="U11" s="16">
        <v>1.6282039080563315E-2</v>
      </c>
      <c r="V11" s="16">
        <v>4.280721447501673E-2</v>
      </c>
      <c r="W11" s="16">
        <v>-4.6705390986032189E-3</v>
      </c>
      <c r="X11" s="16">
        <v>4.3125912147578251E-2</v>
      </c>
      <c r="Y11" s="16">
        <v>-3.5415283903265551E-2</v>
      </c>
      <c r="Z11" s="16">
        <v>6.505018795592768E-2</v>
      </c>
      <c r="AA11" s="16">
        <v>5.4806949824203616E-2</v>
      </c>
      <c r="AB11" s="16">
        <v>3.2184869936823596E-2</v>
      </c>
      <c r="AC11" s="16">
        <v>-7.593123556860629E-3</v>
      </c>
      <c r="AD11" s="16">
        <v>2.2583868923466529E-2</v>
      </c>
      <c r="AE11" s="16">
        <v>2.0829569464898147E-2</v>
      </c>
      <c r="AF11" s="16">
        <v>3.9985312675010126E-2</v>
      </c>
      <c r="AG11" s="16">
        <v>-1.7060802589246193E-2</v>
      </c>
      <c r="AH11" s="16">
        <v>-7.1895468448719855E-3</v>
      </c>
      <c r="AI11" s="16">
        <v>4.7814865934700031E-2</v>
      </c>
      <c r="AJ11" s="16">
        <v>5.5884076425942418E-2</v>
      </c>
      <c r="AK11" s="16">
        <v>-4.8168126201030732E-2</v>
      </c>
      <c r="AL11" s="16">
        <v>6.1925453396016357E-2</v>
      </c>
      <c r="AM11" s="16">
        <v>-1.8859645540202509E-2</v>
      </c>
      <c r="AN11" s="18">
        <v>5.2089453330223193E-3</v>
      </c>
    </row>
    <row r="12" spans="1:40" ht="24">
      <c r="A12" s="13" t="s">
        <v>48</v>
      </c>
      <c r="B12" s="14" t="s">
        <v>41</v>
      </c>
      <c r="C12" s="15">
        <v>-7.4419310309650474E-2</v>
      </c>
      <c r="D12" s="16">
        <v>-3.2956316281559941E-2</v>
      </c>
      <c r="E12" s="16">
        <v>2.1860862699175979E-2</v>
      </c>
      <c r="F12" s="16">
        <v>1.8684415275726587E-3</v>
      </c>
      <c r="G12" s="17" t="s">
        <v>83</v>
      </c>
      <c r="H12" s="16">
        <v>1.0607876312291082E-2</v>
      </c>
      <c r="I12" s="16">
        <v>-1.2072955786931901E-2</v>
      </c>
      <c r="J12" s="16">
        <v>-3.0157062845863659E-2</v>
      </c>
      <c r="K12" s="16">
        <v>-6.8451756123489443E-2</v>
      </c>
      <c r="L12" s="16">
        <v>3.2381647873972526E-2</v>
      </c>
      <c r="M12" s="16">
        <v>3.9792662001004895E-3</v>
      </c>
      <c r="N12" s="16">
        <v>-7.7355332776231009E-2</v>
      </c>
      <c r="O12" s="16">
        <v>-3.5023473701898773E-3</v>
      </c>
      <c r="P12" s="16">
        <v>-2.7807501761672373E-2</v>
      </c>
      <c r="Q12" s="16">
        <v>-4.3455407271122168E-2</v>
      </c>
      <c r="R12" s="16">
        <v>-3.0199890053815352E-2</v>
      </c>
      <c r="S12" s="16">
        <v>2.6789617167032188E-2</v>
      </c>
      <c r="T12" s="16">
        <v>-3.2038472962465217E-2</v>
      </c>
      <c r="U12" s="16">
        <v>2.9060566685969864E-2</v>
      </c>
      <c r="V12" s="16">
        <v>2.8670708493891393E-2</v>
      </c>
      <c r="W12" s="16">
        <v>2.9302281079732876E-2</v>
      </c>
      <c r="X12" s="16">
        <v>-4.1257372748690825E-2</v>
      </c>
      <c r="Y12" s="16">
        <v>3.8323062182073417E-2</v>
      </c>
      <c r="Z12" s="16">
        <v>8.7888420346339216E-2</v>
      </c>
      <c r="AA12" s="16">
        <v>4.231824056319889E-2</v>
      </c>
      <c r="AB12" s="16">
        <v>-8.1404228303235768E-3</v>
      </c>
      <c r="AC12" s="16">
        <v>-4.2064541656247137E-3</v>
      </c>
      <c r="AD12" s="16">
        <v>5.532232753204154E-2</v>
      </c>
      <c r="AE12" s="16">
        <v>-1.113912596959608E-2</v>
      </c>
      <c r="AF12" s="16">
        <v>3.1885215404850842E-2</v>
      </c>
      <c r="AG12" s="16">
        <v>2.2427310439221429E-2</v>
      </c>
      <c r="AH12" s="16">
        <v>4.5608910569314341E-2</v>
      </c>
      <c r="AI12" s="16">
        <v>2.1276557047264742E-2</v>
      </c>
      <c r="AJ12" s="16">
        <v>-4.4308215816339806E-2</v>
      </c>
      <c r="AK12" s="16">
        <v>4.2637148802440364E-2</v>
      </c>
      <c r="AL12" s="16">
        <v>2.263162716509597E-2</v>
      </c>
      <c r="AM12" s="16">
        <v>-5.3125397200305853E-2</v>
      </c>
      <c r="AN12" s="18">
        <v>-1.2421941226188594E-2</v>
      </c>
    </row>
    <row r="13" spans="1:40" ht="24">
      <c r="A13" s="13" t="s">
        <v>49</v>
      </c>
      <c r="B13" s="14" t="s">
        <v>41</v>
      </c>
      <c r="C13" s="15">
        <v>5.7190693176557492E-2</v>
      </c>
      <c r="D13" s="16">
        <v>-4.0492668286121955E-2</v>
      </c>
      <c r="E13" s="16">
        <v>-1.4223990593308578E-2</v>
      </c>
      <c r="F13" s="16">
        <v>2.2276347349670975E-2</v>
      </c>
      <c r="G13" s="16">
        <v>5.5143729251462943E-2</v>
      </c>
      <c r="H13" s="16">
        <v>-3.8253302685362887E-2</v>
      </c>
      <c r="I13" s="16">
        <v>-1.007676858289061E-3</v>
      </c>
      <c r="J13" s="16">
        <v>-1.2663451445055953E-2</v>
      </c>
      <c r="K13" s="16">
        <v>2.2156124839125487E-2</v>
      </c>
      <c r="L13" s="16">
        <v>1.8927095217284438E-2</v>
      </c>
      <c r="M13" s="16">
        <v>3.6570993783687613E-3</v>
      </c>
      <c r="N13" s="16">
        <v>5.5799902536637365E-2</v>
      </c>
      <c r="O13" s="16">
        <v>-5.5456502453019429E-3</v>
      </c>
      <c r="P13" s="16">
        <v>5.5222618803615509E-2</v>
      </c>
      <c r="Q13" s="16">
        <v>7.2835949920346081E-3</v>
      </c>
      <c r="R13" s="16">
        <v>4.3983383730100516E-2</v>
      </c>
      <c r="S13" s="16">
        <v>-2.6474597089840377E-3</v>
      </c>
      <c r="T13" s="16">
        <v>7.9310268775581505E-2</v>
      </c>
      <c r="U13" s="16">
        <v>-2.4710152151313579E-2</v>
      </c>
      <c r="V13" s="16">
        <v>-5.3184301501344275E-2</v>
      </c>
      <c r="W13" s="16">
        <v>1.5165020880533607E-2</v>
      </c>
      <c r="X13" s="16">
        <v>-3.8764554232095676E-2</v>
      </c>
      <c r="Y13" s="16">
        <v>5.3706983767710437E-2</v>
      </c>
      <c r="Z13" s="16">
        <v>-5.5806419672305513E-2</v>
      </c>
      <c r="AA13" s="16">
        <v>-3.4894100715937834E-2</v>
      </c>
      <c r="AB13" s="16">
        <v>1.0959305787035438E-2</v>
      </c>
      <c r="AC13" s="16">
        <v>-5.1218014640327381E-2</v>
      </c>
      <c r="AD13" s="17" t="s">
        <v>85</v>
      </c>
      <c r="AE13" s="16">
        <v>1.9850001994884944E-2</v>
      </c>
      <c r="AF13" s="16">
        <v>-3.9302350189444391E-2</v>
      </c>
      <c r="AG13" s="16">
        <v>-3.1612963686100608E-2</v>
      </c>
      <c r="AH13" s="16">
        <v>-1.4474449666413187E-2</v>
      </c>
      <c r="AI13" s="16">
        <v>4.4165033675385768E-2</v>
      </c>
      <c r="AJ13" s="16">
        <v>-2.1683423653035317E-2</v>
      </c>
      <c r="AK13" s="16">
        <v>-1.5326142211222134E-2</v>
      </c>
      <c r="AL13" s="16">
        <v>-1.1990351323272426E-2</v>
      </c>
      <c r="AM13" s="16">
        <v>-1.702978398452324E-2</v>
      </c>
      <c r="AN13" s="18">
        <v>-9.097289449447625E-2</v>
      </c>
    </row>
    <row r="14" spans="1:40" ht="24">
      <c r="A14" s="13" t="s">
        <v>50</v>
      </c>
      <c r="B14" s="14" t="s">
        <v>41</v>
      </c>
      <c r="C14" s="15">
        <v>5.6930182921347619E-2</v>
      </c>
      <c r="D14" s="16">
        <v>8.4778999348696787E-2</v>
      </c>
      <c r="E14" s="16">
        <v>4.3214452777443992E-2</v>
      </c>
      <c r="F14" s="16">
        <v>4.2462380659668064E-2</v>
      </c>
      <c r="G14" s="16">
        <v>2.8635683650995131E-2</v>
      </c>
      <c r="H14" s="16">
        <v>1.8655368180021861E-2</v>
      </c>
      <c r="I14" s="16">
        <v>3.1114837482663867E-3</v>
      </c>
      <c r="J14" s="16">
        <v>1.2383106079446083E-2</v>
      </c>
      <c r="K14" s="16">
        <v>-3.1322703913357362E-2</v>
      </c>
      <c r="L14" s="16">
        <v>1.6805320162315836E-2</v>
      </c>
      <c r="M14" s="16">
        <v>9.3956630034161576E-2</v>
      </c>
      <c r="N14" s="16">
        <v>-8.6056990828802509E-3</v>
      </c>
      <c r="O14" s="16">
        <v>-1.2046849122882754E-2</v>
      </c>
      <c r="P14" s="16">
        <v>-2.4382603806071313E-2</v>
      </c>
      <c r="Q14" s="16">
        <v>-3.1732581648767341E-2</v>
      </c>
      <c r="R14" s="16">
        <v>3.8026118624351603E-2</v>
      </c>
      <c r="S14" s="16">
        <v>1.3150938517764728E-2</v>
      </c>
      <c r="T14" s="16">
        <v>-1.2803082099020424E-2</v>
      </c>
      <c r="U14" s="16">
        <v>-5.1571298626216053E-2</v>
      </c>
      <c r="V14" s="17" t="s">
        <v>83</v>
      </c>
      <c r="W14" s="16">
        <v>1.3415563735935481E-2</v>
      </c>
      <c r="X14" s="16">
        <v>-7.9830544565772221E-3</v>
      </c>
      <c r="Y14" s="16">
        <v>-4.2244814558576718E-2</v>
      </c>
      <c r="Z14" s="16">
        <v>-4.4335666696248338E-3</v>
      </c>
      <c r="AA14" s="16">
        <v>5.3733369365146423E-2</v>
      </c>
      <c r="AB14" s="16">
        <v>1.1371827251181453E-4</v>
      </c>
      <c r="AC14" s="16">
        <v>-1.8143479172180958E-2</v>
      </c>
      <c r="AD14" s="16">
        <v>-5.3421215283227519E-2</v>
      </c>
      <c r="AE14" s="16">
        <v>-2.9958795983839825E-4</v>
      </c>
      <c r="AF14" s="16">
        <v>-7.1604937123207583E-3</v>
      </c>
      <c r="AG14" s="16">
        <v>-4.3451365537758961E-2</v>
      </c>
      <c r="AH14" s="16">
        <v>-6.59426790006475E-2</v>
      </c>
      <c r="AI14" s="16">
        <v>-1.183728402131594E-2</v>
      </c>
      <c r="AJ14" s="16">
        <v>-6.6471941378538962E-3</v>
      </c>
      <c r="AK14" s="16">
        <v>2.416755145984462E-2</v>
      </c>
      <c r="AL14" s="16">
        <v>-2.6143507755497449E-2</v>
      </c>
      <c r="AM14" s="16">
        <v>4.705641630741509E-2</v>
      </c>
      <c r="AN14" s="18">
        <v>-5.4406426104456215E-2</v>
      </c>
    </row>
    <row r="15" spans="1:40" ht="24">
      <c r="A15" s="13" t="s">
        <v>51</v>
      </c>
      <c r="B15" s="14" t="s">
        <v>41</v>
      </c>
      <c r="C15" s="15">
        <v>3.951335757661862E-2</v>
      </c>
      <c r="D15" s="16">
        <v>-3.1923447179662626E-2</v>
      </c>
      <c r="E15" s="16">
        <v>6.0036623929164337E-3</v>
      </c>
      <c r="F15" s="16">
        <v>-4.7984834297492264E-2</v>
      </c>
      <c r="G15" s="16">
        <v>4.2799655641934019E-2</v>
      </c>
      <c r="H15" s="16">
        <v>3.4842278502149611E-2</v>
      </c>
      <c r="I15" s="16">
        <v>2.3832991248795444E-3</v>
      </c>
      <c r="J15" s="16">
        <v>2.4490846888796682E-2</v>
      </c>
      <c r="K15" s="16">
        <v>-4.9757057026099082E-2</v>
      </c>
      <c r="L15" s="16">
        <v>-3.3274410673091188E-3</v>
      </c>
      <c r="M15" s="16">
        <v>-5.553493735359373E-2</v>
      </c>
      <c r="N15" s="16">
        <v>4.3909979813019029E-2</v>
      </c>
      <c r="O15" s="16">
        <v>5.2482238373724489E-2</v>
      </c>
      <c r="P15" s="16">
        <v>-1.9506664590339673E-2</v>
      </c>
      <c r="Q15" s="16">
        <v>-6.7338180611280279E-3</v>
      </c>
      <c r="R15" s="16">
        <v>3.9539235035654173E-2</v>
      </c>
      <c r="S15" s="16">
        <v>5.9198464677123561E-3</v>
      </c>
      <c r="T15" s="16">
        <v>4.1747537321599026E-2</v>
      </c>
      <c r="U15" s="16">
        <v>-3.0525145804886075E-2</v>
      </c>
      <c r="V15" s="16">
        <v>2.4318438630942765E-2</v>
      </c>
      <c r="W15" s="16">
        <v>-8.0692985971118084E-2</v>
      </c>
      <c r="X15" s="16">
        <v>-6.743838659182138E-3</v>
      </c>
      <c r="Y15" s="16">
        <v>-2.4949955657549368E-2</v>
      </c>
      <c r="Z15" s="16">
        <v>5.5438604143219487E-2</v>
      </c>
      <c r="AA15" s="16">
        <v>3.289800046669537E-3</v>
      </c>
      <c r="AB15" s="16">
        <v>-1.8467887203804237E-3</v>
      </c>
      <c r="AC15" s="16">
        <v>5.216493315737563E-2</v>
      </c>
      <c r="AD15" s="16">
        <v>-1.547571864213433E-2</v>
      </c>
      <c r="AE15" s="16">
        <v>-4.2124596235982498E-2</v>
      </c>
      <c r="AF15" s="16">
        <v>1.3934296199100589E-2</v>
      </c>
      <c r="AG15" s="16">
        <v>2.8141389808540081E-2</v>
      </c>
      <c r="AH15" s="16">
        <v>-6.1701394899648127E-2</v>
      </c>
      <c r="AI15" s="16">
        <v>8.4895236833455595E-3</v>
      </c>
      <c r="AJ15" s="16">
        <v>-3.4118779174837702E-2</v>
      </c>
      <c r="AK15" s="17" t="s">
        <v>86</v>
      </c>
      <c r="AL15" s="16">
        <v>-5.1287339395397764E-2</v>
      </c>
      <c r="AM15" s="16">
        <v>6.9776609642427821E-3</v>
      </c>
      <c r="AN15" s="18">
        <v>7.1426893528299343E-3</v>
      </c>
    </row>
    <row r="16" spans="1:40" ht="24">
      <c r="A16" s="13" t="s">
        <v>52</v>
      </c>
      <c r="B16" s="14" t="s">
        <v>41</v>
      </c>
      <c r="C16" s="15">
        <v>-5.481429194342715E-2</v>
      </c>
      <c r="D16" s="16">
        <v>-5.3234460873445966E-2</v>
      </c>
      <c r="E16" s="16">
        <v>-7.2763386818253922E-2</v>
      </c>
      <c r="F16" s="16">
        <v>3.5698760853817263E-2</v>
      </c>
      <c r="G16" s="16">
        <v>-6.8978516043963808E-2</v>
      </c>
      <c r="H16" s="16">
        <v>2.339948777885786E-2</v>
      </c>
      <c r="I16" s="16">
        <v>-3.0322280740808713E-2</v>
      </c>
      <c r="J16" s="16">
        <v>5.7053583691688455E-2</v>
      </c>
      <c r="K16" s="17" t="s">
        <v>87</v>
      </c>
      <c r="L16" s="16">
        <v>-2.3211806520094223E-2</v>
      </c>
      <c r="M16" s="16">
        <v>-3.7414018268005868E-2</v>
      </c>
      <c r="N16" s="16">
        <v>1.3376407985545135E-3</v>
      </c>
      <c r="O16" s="16">
        <v>-4.4462482668002443E-2</v>
      </c>
      <c r="P16" s="16">
        <v>-3.2898520195884781E-2</v>
      </c>
      <c r="Q16" s="16">
        <v>-5.6369263161327107E-3</v>
      </c>
      <c r="R16" s="16">
        <v>-1.6246361248397709E-2</v>
      </c>
      <c r="S16" s="16">
        <v>-1.8954835097945814E-2</v>
      </c>
      <c r="T16" s="16">
        <v>-2.690110583155577E-2</v>
      </c>
      <c r="U16" s="16">
        <v>6.3244277616663581E-3</v>
      </c>
      <c r="V16" s="16">
        <v>-3.1521941123996838E-2</v>
      </c>
      <c r="W16" s="16">
        <v>4.4488696421060861E-2</v>
      </c>
      <c r="X16" s="16">
        <v>-1.3001714271610867E-2</v>
      </c>
      <c r="Y16" s="16">
        <v>3.9138010954675333E-2</v>
      </c>
      <c r="Z16" s="16">
        <v>3.9220683072053009E-2</v>
      </c>
      <c r="AA16" s="16">
        <v>3.3347732797159559E-2</v>
      </c>
      <c r="AB16" s="16">
        <v>2.5592528802000181E-2</v>
      </c>
      <c r="AC16" s="16">
        <v>7.4833032044567135E-2</v>
      </c>
      <c r="AD16" s="16">
        <v>2.2409945274852176E-2</v>
      </c>
      <c r="AE16" s="16">
        <v>-1.0872064539304685E-2</v>
      </c>
      <c r="AF16" s="16">
        <v>1.8058899411445978E-2</v>
      </c>
      <c r="AG16" s="16">
        <v>1.0482400714073335E-2</v>
      </c>
      <c r="AH16" s="16">
        <v>-9.3448594804739307E-4</v>
      </c>
      <c r="AI16" s="16">
        <v>-7.9573135204618183E-3</v>
      </c>
      <c r="AJ16" s="16">
        <v>1.5152876399195561E-2</v>
      </c>
      <c r="AK16" s="16">
        <v>-4.9848972812491087E-2</v>
      </c>
      <c r="AL16" s="16">
        <v>4.349750063153409E-2</v>
      </c>
      <c r="AM16" s="16">
        <v>6.4730811880341112E-3</v>
      </c>
      <c r="AN16" s="18">
        <v>-3.2392283154471073E-4</v>
      </c>
    </row>
    <row r="17" spans="1:40" ht="24">
      <c r="A17" s="13" t="s">
        <v>53</v>
      </c>
      <c r="B17" s="14" t="s">
        <v>41</v>
      </c>
      <c r="C17" s="15">
        <v>-2.2904166202466731E-2</v>
      </c>
      <c r="D17" s="16">
        <v>2.281936981319161E-2</v>
      </c>
      <c r="E17" s="17" t="s">
        <v>86</v>
      </c>
      <c r="F17" s="16">
        <v>-2.2204019584303999E-2</v>
      </c>
      <c r="G17" s="16">
        <v>2.1964663719669642E-2</v>
      </c>
      <c r="H17" s="16">
        <v>2.1346422186955805E-2</v>
      </c>
      <c r="I17" s="16">
        <v>-5.1979538678204221E-2</v>
      </c>
      <c r="J17" s="16">
        <v>-4.2802378339868184E-2</v>
      </c>
      <c r="K17" s="16">
        <v>-7.2526824900746925E-2</v>
      </c>
      <c r="L17" s="16">
        <v>-8.4894183766182811E-4</v>
      </c>
      <c r="M17" s="16">
        <v>-1.5606234800870398E-2</v>
      </c>
      <c r="N17" s="16">
        <v>-2.0682119109882959E-2</v>
      </c>
      <c r="O17" s="16">
        <v>-3.655644044324495E-2</v>
      </c>
      <c r="P17" s="16">
        <v>-4.8571446810248178E-2</v>
      </c>
      <c r="Q17" s="16">
        <v>-4.0472051939340142E-2</v>
      </c>
      <c r="R17" s="16">
        <v>-7.1881236011580333E-3</v>
      </c>
      <c r="S17" s="16">
        <v>5.4802217923637535E-2</v>
      </c>
      <c r="T17" s="16">
        <v>-5.198839923939761E-2</v>
      </c>
      <c r="U17" s="16">
        <v>7.9049550627556114E-3</v>
      </c>
      <c r="V17" s="16">
        <v>4.339855432083721E-2</v>
      </c>
      <c r="W17" s="16">
        <v>1.4062876471316845E-2</v>
      </c>
      <c r="X17" s="16">
        <v>6.6454590960214069E-2</v>
      </c>
      <c r="Y17" s="16">
        <v>7.2599364044313433E-3</v>
      </c>
      <c r="Z17" s="16">
        <v>-5.3013195798625101E-3</v>
      </c>
      <c r="AA17" s="16">
        <v>9.240374822550362E-3</v>
      </c>
      <c r="AB17" s="16">
        <v>-4.3502911374801598E-2</v>
      </c>
      <c r="AC17" s="16">
        <v>7.3351294569519877E-3</v>
      </c>
      <c r="AD17" s="16">
        <v>-1.4345912616993564E-2</v>
      </c>
      <c r="AE17" s="16">
        <v>6.1777503960738486E-2</v>
      </c>
      <c r="AF17" s="16">
        <v>-3.8053660411269826E-3</v>
      </c>
      <c r="AG17" s="16">
        <v>4.7011121425447652E-2</v>
      </c>
      <c r="AH17" s="16">
        <v>4.322135244958736E-3</v>
      </c>
      <c r="AI17" s="16">
        <v>1.3547333641642753E-2</v>
      </c>
      <c r="AJ17" s="16">
        <v>1.8335744648331726E-2</v>
      </c>
      <c r="AK17" s="16">
        <v>5.9972395530665714E-3</v>
      </c>
      <c r="AL17" s="16">
        <v>8.1023981115740454E-2</v>
      </c>
      <c r="AM17" s="16">
        <v>-1.3948953411928353E-2</v>
      </c>
      <c r="AN17" s="18">
        <v>-2.6595706304451537E-2</v>
      </c>
    </row>
    <row r="18" spans="1:40" ht="24">
      <c r="A18" s="13" t="s">
        <v>54</v>
      </c>
      <c r="B18" s="14" t="s">
        <v>41</v>
      </c>
      <c r="C18" s="15">
        <v>-4.6553761720980968E-2</v>
      </c>
      <c r="D18" s="16">
        <v>3.6522256814283845E-2</v>
      </c>
      <c r="E18" s="16">
        <v>4.2703050998514755E-3</v>
      </c>
      <c r="F18" s="16">
        <v>-7.1158441460912021E-3</v>
      </c>
      <c r="G18" s="16">
        <v>4.5529890739309097E-2</v>
      </c>
      <c r="H18" s="16">
        <v>-3.2579577148646024E-2</v>
      </c>
      <c r="I18" s="16">
        <v>-3.0237231060014937E-2</v>
      </c>
      <c r="J18" s="16">
        <v>5.1236588774317887E-2</v>
      </c>
      <c r="K18" s="16">
        <v>-9.1139217228269551E-4</v>
      </c>
      <c r="L18" s="16">
        <v>3.6153026042772566E-3</v>
      </c>
      <c r="M18" s="16">
        <v>6.3020033929432173E-2</v>
      </c>
      <c r="N18" s="16">
        <v>2.8089385815837826E-2</v>
      </c>
      <c r="O18" s="16">
        <v>1.2240117036353833E-2</v>
      </c>
      <c r="P18" s="16">
        <v>2.2819926101439635E-2</v>
      </c>
      <c r="Q18" s="16">
        <v>-2.8674293723255171E-2</v>
      </c>
      <c r="R18" s="16">
        <v>2.3898081765114671E-2</v>
      </c>
      <c r="S18" s="16">
        <v>-2.0987689550004081E-2</v>
      </c>
      <c r="T18" s="16">
        <v>3.8016307250963853E-2</v>
      </c>
      <c r="U18" s="16">
        <v>7.6151810961319497E-2</v>
      </c>
      <c r="V18" s="16">
        <v>-6.5909622628035319E-2</v>
      </c>
      <c r="W18" s="16">
        <v>-5.8775470629237651E-2</v>
      </c>
      <c r="X18" s="16">
        <v>1.8769466292622841E-2</v>
      </c>
      <c r="Y18" s="16">
        <v>-6.5136931342726218E-2</v>
      </c>
      <c r="Z18" s="16">
        <v>1.468686576541186E-3</v>
      </c>
      <c r="AA18" s="16">
        <v>-1.4431067609727023E-2</v>
      </c>
      <c r="AB18" s="16">
        <v>-1.5825993380086143E-2</v>
      </c>
      <c r="AC18" s="16">
        <v>-2.614164376430474E-2</v>
      </c>
      <c r="AD18" s="16">
        <v>-1.455641068628115E-2</v>
      </c>
      <c r="AE18" s="16">
        <v>-4.2643091958289067E-2</v>
      </c>
      <c r="AF18" s="16">
        <v>-3.0026478511823537E-2</v>
      </c>
      <c r="AG18" s="16">
        <v>-1.7030458478535362E-2</v>
      </c>
      <c r="AH18" s="17" t="s">
        <v>85</v>
      </c>
      <c r="AI18" s="16">
        <v>2.3875344642091539E-2</v>
      </c>
      <c r="AJ18" s="16">
        <v>5.8828786951721508E-2</v>
      </c>
      <c r="AK18" s="16">
        <v>-6.1345778346938752E-2</v>
      </c>
      <c r="AL18" s="16">
        <v>1.8254274359396999E-2</v>
      </c>
      <c r="AM18" s="16">
        <v>-4.8895610315912698E-2</v>
      </c>
      <c r="AN18" s="18">
        <v>-1.0780285127549442E-2</v>
      </c>
    </row>
    <row r="19" spans="1:40" ht="24">
      <c r="A19" s="13" t="s">
        <v>55</v>
      </c>
      <c r="B19" s="14" t="s">
        <v>41</v>
      </c>
      <c r="C19" s="15">
        <v>6.2328019740185813E-4</v>
      </c>
      <c r="D19" s="16">
        <v>7.9686400559510748E-2</v>
      </c>
      <c r="E19" s="16">
        <v>6.5574429645213747E-2</v>
      </c>
      <c r="F19" s="16">
        <v>4.236721279050279E-2</v>
      </c>
      <c r="G19" s="16">
        <v>-4.0858869978539741E-2</v>
      </c>
      <c r="H19" s="16">
        <v>4.61098831541693E-2</v>
      </c>
      <c r="I19" s="16">
        <v>-2.8743380505951772E-2</v>
      </c>
      <c r="J19" s="16">
        <v>5.4901809273281022E-3</v>
      </c>
      <c r="K19" s="16">
        <v>-1.279363918293434E-2</v>
      </c>
      <c r="L19" s="16">
        <v>2.8120397284066827E-2</v>
      </c>
      <c r="M19" s="16">
        <v>2.8224751373343251E-2</v>
      </c>
      <c r="N19" s="16">
        <v>3.6903431694737107E-3</v>
      </c>
      <c r="O19" s="16">
        <v>3.5512209615063885E-2</v>
      </c>
      <c r="P19" s="16">
        <v>4.6028970964527911E-2</v>
      </c>
      <c r="Q19" s="16">
        <v>-1.205871031151836E-2</v>
      </c>
      <c r="R19" s="16">
        <v>-1.1894159867741559E-2</v>
      </c>
      <c r="S19" s="16">
        <v>4.733123691807023E-2</v>
      </c>
      <c r="T19" s="16">
        <v>-1.32545860555471E-2</v>
      </c>
      <c r="U19" s="16">
        <v>-6.6299167690269098E-2</v>
      </c>
      <c r="V19" s="16">
        <v>-7.9224440676731386E-3</v>
      </c>
      <c r="W19" s="16">
        <v>2.769165633555843E-2</v>
      </c>
      <c r="X19" s="17" t="s">
        <v>88</v>
      </c>
      <c r="Y19" s="16">
        <v>-3.003948688039498E-2</v>
      </c>
      <c r="Z19" s="16">
        <v>-4.9454386494387853E-2</v>
      </c>
      <c r="AA19" s="16">
        <v>-2.8008671170045702E-2</v>
      </c>
      <c r="AB19" s="16">
        <v>6.3660087397910152E-3</v>
      </c>
      <c r="AC19" s="16">
        <v>-2.5141871952736213E-2</v>
      </c>
      <c r="AD19" s="16">
        <v>-3.8601063324529651E-2</v>
      </c>
      <c r="AE19" s="16">
        <v>-4.4558955582744801E-2</v>
      </c>
      <c r="AF19" s="16">
        <v>2.261807457219514E-2</v>
      </c>
      <c r="AG19" s="16">
        <v>2.2568574348493829E-2</v>
      </c>
      <c r="AH19" s="16">
        <v>1.863537022996338E-2</v>
      </c>
      <c r="AI19" s="16">
        <v>-3.2997100622513778E-2</v>
      </c>
      <c r="AJ19" s="16">
        <v>3.8480571384960714E-2</v>
      </c>
      <c r="AK19" s="16">
        <v>-6.6470203454486428E-3</v>
      </c>
      <c r="AL19" s="16">
        <v>7.4818405641989522E-2</v>
      </c>
      <c r="AM19" s="16">
        <v>-3.7848156125962026E-2</v>
      </c>
      <c r="AN19" s="18">
        <v>-7.2569150273568458E-2</v>
      </c>
    </row>
    <row r="20" spans="1:40" ht="24">
      <c r="A20" s="13" t="s">
        <v>56</v>
      </c>
      <c r="B20" s="14" t="s">
        <v>41</v>
      </c>
      <c r="C20" s="15">
        <v>3.7977221643561591E-2</v>
      </c>
      <c r="D20" s="16">
        <v>4.5998490233980956E-2</v>
      </c>
      <c r="E20" s="16">
        <v>4.6289422428285751E-2</v>
      </c>
      <c r="F20" s="16">
        <v>-1.6826830291058779E-2</v>
      </c>
      <c r="G20" s="16">
        <v>2.2194577426536275E-2</v>
      </c>
      <c r="H20" s="16">
        <v>-3.581949200819029E-3</v>
      </c>
      <c r="I20" s="16">
        <v>3.0855378112100856E-2</v>
      </c>
      <c r="J20" s="16">
        <v>5.391650267040686E-2</v>
      </c>
      <c r="K20" s="16">
        <v>1.0289607608605896E-2</v>
      </c>
      <c r="L20" s="16">
        <v>1.3244929382087911E-3</v>
      </c>
      <c r="M20" s="16">
        <v>1.5259948698051171E-2</v>
      </c>
      <c r="N20" s="16">
        <v>6.3764257134905675E-2</v>
      </c>
      <c r="O20" s="16">
        <v>0.10654061948622751</v>
      </c>
      <c r="P20" s="16">
        <v>-9.9791638319324458E-3</v>
      </c>
      <c r="Q20" s="16">
        <v>8.078912862567976E-2</v>
      </c>
      <c r="R20" s="16">
        <v>-3.6617017568604314E-3</v>
      </c>
      <c r="S20" s="16">
        <v>1.1746838821091409E-2</v>
      </c>
      <c r="T20" s="16">
        <v>7.4896599747534182E-2</v>
      </c>
      <c r="U20" s="16">
        <v>-5.5382807743500469E-2</v>
      </c>
      <c r="V20" s="16">
        <v>-4.3096903003693919E-2</v>
      </c>
      <c r="W20" s="16">
        <v>4.8261438195461241E-2</v>
      </c>
      <c r="X20" s="16">
        <v>2.2567473644008705E-2</v>
      </c>
      <c r="Y20" s="16">
        <v>-1.1632490793402967E-2</v>
      </c>
      <c r="Z20" s="16">
        <v>-1.1951668804724406E-2</v>
      </c>
      <c r="AA20" s="16">
        <v>-2.2831145857601844E-2</v>
      </c>
      <c r="AB20" s="16">
        <v>-2.4697411132490334E-2</v>
      </c>
      <c r="AC20" s="16">
        <v>-3.7686229390223508E-2</v>
      </c>
      <c r="AD20" s="16">
        <v>-3.1413818204440822E-2</v>
      </c>
      <c r="AE20" s="16">
        <v>-8.2943872010220032E-3</v>
      </c>
      <c r="AF20" s="16">
        <v>7.783730897911444E-3</v>
      </c>
      <c r="AG20" s="17" t="s">
        <v>88</v>
      </c>
      <c r="AH20" s="16">
        <v>-1.6875151958647371E-2</v>
      </c>
      <c r="AI20" s="16">
        <v>-3.2326832602319944E-2</v>
      </c>
      <c r="AJ20" s="16">
        <v>3.6665904549804153E-2</v>
      </c>
      <c r="AK20" s="16">
        <v>2.7823780181650978E-2</v>
      </c>
      <c r="AL20" s="16">
        <v>-8.1390994394096913E-3</v>
      </c>
      <c r="AM20" s="16">
        <v>-3.6587173458593858E-2</v>
      </c>
      <c r="AN20" s="18">
        <v>3.8805980860571507E-2</v>
      </c>
    </row>
    <row r="21" spans="1:40" ht="24">
      <c r="A21" s="13" t="s">
        <v>57</v>
      </c>
      <c r="B21" s="14" t="s">
        <v>41</v>
      </c>
      <c r="C21" s="15">
        <v>3.3953197069097399E-2</v>
      </c>
      <c r="D21" s="16">
        <v>-4.3164281746083501E-3</v>
      </c>
      <c r="E21" s="16">
        <v>-4.7714363601940174E-2</v>
      </c>
      <c r="F21" s="16">
        <v>2.0350914844160805E-2</v>
      </c>
      <c r="G21" s="16">
        <v>-2.7357255947813231E-2</v>
      </c>
      <c r="H21" s="16">
        <v>-3.1884261457986285E-2</v>
      </c>
      <c r="I21" s="16">
        <v>-7.0390160556139572E-2</v>
      </c>
      <c r="J21" s="16">
        <v>-4.2886865922407182E-2</v>
      </c>
      <c r="K21" s="16">
        <v>-3.2135337902222373E-2</v>
      </c>
      <c r="L21" s="16">
        <v>-3.5542400204383172E-2</v>
      </c>
      <c r="M21" s="16">
        <v>1.6811434971158341E-2</v>
      </c>
      <c r="N21" s="16">
        <v>-9.7563840832308284E-3</v>
      </c>
      <c r="O21" s="16">
        <v>3.1333039579160428E-2</v>
      </c>
      <c r="P21" s="17" t="s">
        <v>89</v>
      </c>
      <c r="Q21" s="16">
        <v>-2.5952685077039225E-2</v>
      </c>
      <c r="R21" s="16">
        <v>8.129071967091445E-3</v>
      </c>
      <c r="S21" s="16">
        <v>2.2205761912405225E-2</v>
      </c>
      <c r="T21" s="16">
        <v>-5.4605108045181892E-2</v>
      </c>
      <c r="U21" s="16">
        <v>-1.9446547973369029E-2</v>
      </c>
      <c r="V21" s="16">
        <v>-2.4031156489421456E-2</v>
      </c>
      <c r="W21" s="16">
        <v>9.7622728971705972E-3</v>
      </c>
      <c r="X21" s="16">
        <v>4.5675347935107559E-2</v>
      </c>
      <c r="Y21" s="16">
        <v>-4.0134931671716124E-3</v>
      </c>
      <c r="Z21" s="17" t="s">
        <v>90</v>
      </c>
      <c r="AA21" s="16">
        <v>7.9787858845005485E-2</v>
      </c>
      <c r="AB21" s="16">
        <v>-1.5584972749369182E-2</v>
      </c>
      <c r="AC21" s="16">
        <v>7.4360419935842114E-3</v>
      </c>
      <c r="AD21" s="16">
        <v>5.4539252246203249E-2</v>
      </c>
      <c r="AE21" s="16">
        <v>-2.8738438401513095E-2</v>
      </c>
      <c r="AF21" s="16">
        <v>6.1789856740290449E-3</v>
      </c>
      <c r="AG21" s="16">
        <v>-1.0008312656356048E-2</v>
      </c>
      <c r="AH21" s="16">
        <v>2.251608108309143E-2</v>
      </c>
      <c r="AI21" s="16">
        <v>3.6868421084117156E-2</v>
      </c>
      <c r="AJ21" s="16">
        <v>5.7888432846687956E-3</v>
      </c>
      <c r="AK21" s="16">
        <v>-1.9061353717819932E-2</v>
      </c>
      <c r="AL21" s="16">
        <v>3.4867530374304873E-2</v>
      </c>
      <c r="AM21" s="16">
        <v>7.8760114379038057E-2</v>
      </c>
      <c r="AN21" s="18">
        <v>-4.4492919282639203E-2</v>
      </c>
    </row>
    <row r="22" spans="1:40" ht="24">
      <c r="A22" s="13" t="s">
        <v>58</v>
      </c>
      <c r="B22" s="14" t="s">
        <v>41</v>
      </c>
      <c r="C22" s="15">
        <v>5.3588351977119045E-2</v>
      </c>
      <c r="D22" s="16">
        <v>-1.9290682119285567E-3</v>
      </c>
      <c r="E22" s="16">
        <v>8.0532222040033588E-2</v>
      </c>
      <c r="F22" s="16">
        <v>6.1265232804233613E-2</v>
      </c>
      <c r="G22" s="16">
        <v>2.2596683464450311E-2</v>
      </c>
      <c r="H22" s="16">
        <v>2.5010270280534822E-2</v>
      </c>
      <c r="I22" s="16">
        <v>-1.7050402452416326E-2</v>
      </c>
      <c r="J22" s="16">
        <v>1.4449061518909574E-2</v>
      </c>
      <c r="K22" s="16">
        <v>4.3099829225741973E-2</v>
      </c>
      <c r="L22" s="16">
        <v>1.4365846842692983E-2</v>
      </c>
      <c r="M22" s="16">
        <v>-1.4421997649924355E-2</v>
      </c>
      <c r="N22" s="16">
        <v>-7.9636208391650285E-3</v>
      </c>
      <c r="O22" s="16">
        <v>4.4202161523893529E-2</v>
      </c>
      <c r="P22" s="16">
        <v>3.5315575534678394E-2</v>
      </c>
      <c r="Q22" s="16">
        <v>4.0484948852816935E-2</v>
      </c>
      <c r="R22" s="16">
        <v>7.1366371319048952E-2</v>
      </c>
      <c r="S22" s="16">
        <v>-1.4642782318564088E-2</v>
      </c>
      <c r="T22" s="16">
        <v>3.9201277231413381E-2</v>
      </c>
      <c r="U22" s="16">
        <v>-1.551301232493587E-3</v>
      </c>
      <c r="V22" s="16">
        <v>-2.6050477374429247E-2</v>
      </c>
      <c r="W22" s="16">
        <v>-3.2334624673896493E-2</v>
      </c>
      <c r="X22" s="16">
        <v>7.5354796600642329E-2</v>
      </c>
      <c r="Y22" s="16">
        <v>-5.6902798523371406E-2</v>
      </c>
      <c r="Z22" s="16">
        <v>-2.2181511025437493E-2</v>
      </c>
      <c r="AA22" s="16">
        <v>5.1352247869021712E-2</v>
      </c>
      <c r="AB22" s="16">
        <v>-5.5520236643036302E-4</v>
      </c>
      <c r="AC22" s="16">
        <v>-3.6007054312203503E-2</v>
      </c>
      <c r="AD22" s="16">
        <v>-1.2070864719534396E-2</v>
      </c>
      <c r="AE22" s="16">
        <v>-8.5931719273969285E-3</v>
      </c>
      <c r="AF22" s="16">
        <v>-3.1113410480922959E-3</v>
      </c>
      <c r="AG22" s="16">
        <v>-8.2656004152303966E-3</v>
      </c>
      <c r="AH22" s="16">
        <v>1.824557315061804E-2</v>
      </c>
      <c r="AI22" s="16">
        <v>-1.0121279194270629E-2</v>
      </c>
      <c r="AJ22" s="16">
        <v>-5.7314653388338167E-2</v>
      </c>
      <c r="AK22" s="16">
        <v>-5.0934948221370471E-2</v>
      </c>
      <c r="AL22" s="17" t="s">
        <v>85</v>
      </c>
      <c r="AM22" s="16">
        <v>1.2992729083585572E-2</v>
      </c>
      <c r="AN22" s="18">
        <v>-4.6838251257433038E-2</v>
      </c>
    </row>
    <row r="23" spans="1:40" ht="24">
      <c r="A23" s="13" t="s">
        <v>59</v>
      </c>
      <c r="B23" s="14" t="s">
        <v>41</v>
      </c>
      <c r="C23" s="15">
        <v>2.7081644162304148E-2</v>
      </c>
      <c r="D23" s="16">
        <v>2.2898616521981066E-2</v>
      </c>
      <c r="E23" s="16">
        <v>5.3583461981810653E-2</v>
      </c>
      <c r="F23" s="16">
        <v>3.101766451134081E-2</v>
      </c>
      <c r="G23" s="16">
        <v>2.6252085252656945E-2</v>
      </c>
      <c r="H23" s="16">
        <v>-9.4736330120669316E-4</v>
      </c>
      <c r="I23" s="16">
        <v>-6.5661746124733231E-2</v>
      </c>
      <c r="J23" s="16">
        <v>4.9134180480082799E-2</v>
      </c>
      <c r="K23" s="16">
        <v>-1.8427255025895276E-2</v>
      </c>
      <c r="L23" s="16">
        <v>-4.9325479609231823E-2</v>
      </c>
      <c r="M23" s="16">
        <v>-5.4799877449301385E-2</v>
      </c>
      <c r="N23" s="16">
        <v>-4.076379999243962E-2</v>
      </c>
      <c r="O23" s="16">
        <v>-3.1192110072809368E-2</v>
      </c>
      <c r="P23" s="16">
        <v>2.2135877150854376E-2</v>
      </c>
      <c r="Q23" s="16">
        <v>-7.594824089326889E-2</v>
      </c>
      <c r="R23" s="16">
        <v>2.8389136901051965E-2</v>
      </c>
      <c r="S23" s="17" t="s">
        <v>91</v>
      </c>
      <c r="T23" s="16">
        <v>-4.1580962262198221E-2</v>
      </c>
      <c r="U23" s="16">
        <v>2.7173301565904567E-2</v>
      </c>
      <c r="V23" s="16">
        <v>1.3017652638193541E-2</v>
      </c>
      <c r="W23" s="16">
        <v>4.1634617252149321E-2</v>
      </c>
      <c r="X23" s="16">
        <v>4.6820418949947103E-2</v>
      </c>
      <c r="Y23" s="16">
        <v>2.9508317335751089E-2</v>
      </c>
      <c r="Z23" s="16">
        <v>2.8953187596489315E-2</v>
      </c>
      <c r="AA23" s="16">
        <v>8.7938478966230499E-2</v>
      </c>
      <c r="AB23" s="16">
        <v>-1.478026710005855E-2</v>
      </c>
      <c r="AC23" s="16">
        <v>3.1978115144017646E-2</v>
      </c>
      <c r="AD23" s="16">
        <v>-2.6700760367981578E-3</v>
      </c>
      <c r="AE23" s="16">
        <v>-7.0169489560942553E-3</v>
      </c>
      <c r="AF23" s="16">
        <v>2.2944192730990839E-2</v>
      </c>
      <c r="AG23" s="16">
        <v>1.1636622503351127E-2</v>
      </c>
      <c r="AH23" s="16">
        <v>-2.0671420234561207E-2</v>
      </c>
      <c r="AI23" s="16">
        <v>-3.4178091609286883E-3</v>
      </c>
      <c r="AJ23" s="16">
        <v>5.633161214632784E-3</v>
      </c>
      <c r="AK23" s="16">
        <v>5.8056757476937755E-3</v>
      </c>
      <c r="AL23" s="16">
        <v>-1.4405473714244983E-2</v>
      </c>
      <c r="AM23" s="16">
        <v>0.10755875052159734</v>
      </c>
      <c r="AN23" s="18">
        <v>-5.1372625765439099E-2</v>
      </c>
    </row>
    <row r="24" spans="1:40" ht="24">
      <c r="A24" s="13" t="s">
        <v>60</v>
      </c>
      <c r="B24" s="14" t="s">
        <v>41</v>
      </c>
      <c r="C24" s="15">
        <v>8.6726775311048408E-3</v>
      </c>
      <c r="D24" s="16">
        <v>-1.3734339092005644E-2</v>
      </c>
      <c r="E24" s="16">
        <v>7.2776232186559202E-3</v>
      </c>
      <c r="F24" s="16">
        <v>-7.4965712703304009E-3</v>
      </c>
      <c r="G24" s="16">
        <v>-4.1900810349050676E-3</v>
      </c>
      <c r="H24" s="16">
        <v>6.374571532030017E-2</v>
      </c>
      <c r="I24" s="16">
        <v>-3.1963508196328129E-2</v>
      </c>
      <c r="J24" s="16">
        <v>-6.9227750058105896E-4</v>
      </c>
      <c r="K24" s="16">
        <v>7.3932700333442375E-2</v>
      </c>
      <c r="L24" s="16">
        <v>1.5597060888841655E-3</v>
      </c>
      <c r="M24" s="16">
        <v>-2.2510123653635937E-2</v>
      </c>
      <c r="N24" s="16">
        <v>-7.6731249975172163E-3</v>
      </c>
      <c r="O24" s="16">
        <v>-1.9971916029580709E-2</v>
      </c>
      <c r="P24" s="16">
        <v>7.3983589986065645E-3</v>
      </c>
      <c r="Q24" s="16">
        <v>4.8630267792188216E-2</v>
      </c>
      <c r="R24" s="16">
        <v>5.8890501374453515E-2</v>
      </c>
      <c r="S24" s="16">
        <v>3.237618824872019E-2</v>
      </c>
      <c r="T24" s="16">
        <v>-1.7518021172093296E-2</v>
      </c>
      <c r="U24" s="16">
        <v>-4.349856859162303E-2</v>
      </c>
      <c r="V24" s="16">
        <v>-1.8042180132685364E-2</v>
      </c>
      <c r="W24" s="16">
        <v>-2.5269633887268418E-2</v>
      </c>
      <c r="X24" s="16">
        <v>-2.5260624602310607E-2</v>
      </c>
      <c r="Y24" s="16">
        <v>-3.227803545794939E-2</v>
      </c>
      <c r="Z24" s="16">
        <v>5.4422120779583721E-2</v>
      </c>
      <c r="AA24" s="16">
        <v>-6.7366736556731715E-3</v>
      </c>
      <c r="AB24" s="16">
        <v>-9.2669359175155726E-3</v>
      </c>
      <c r="AC24" s="17" t="s">
        <v>92</v>
      </c>
      <c r="AD24" s="16">
        <v>-5.1166207381563994E-2</v>
      </c>
      <c r="AE24" s="16">
        <v>-6.12411318907456E-2</v>
      </c>
      <c r="AF24" s="16">
        <v>6.1705607819493469E-2</v>
      </c>
      <c r="AG24" s="16">
        <v>-3.7857962046311408E-2</v>
      </c>
      <c r="AH24" s="16">
        <v>-2.6070727582992691E-2</v>
      </c>
      <c r="AI24" s="16">
        <v>1.555606271213789E-3</v>
      </c>
      <c r="AJ24" s="16">
        <v>-8.0475406146958459E-2</v>
      </c>
      <c r="AK24" s="16">
        <v>5.1666017977504967E-2</v>
      </c>
      <c r="AL24" s="16">
        <v>-3.5870149807884055E-2</v>
      </c>
      <c r="AM24" s="16">
        <v>4.2423407573519353E-2</v>
      </c>
      <c r="AN24" s="18">
        <v>-1.7252785047716167E-2</v>
      </c>
    </row>
    <row r="25" spans="1:40" ht="24">
      <c r="A25" s="13" t="s">
        <v>61</v>
      </c>
      <c r="B25" s="14" t="s">
        <v>41</v>
      </c>
      <c r="C25" s="15">
        <v>9.17707575173419E-2</v>
      </c>
      <c r="D25" s="16">
        <v>1.399051527816883E-2</v>
      </c>
      <c r="E25" s="16">
        <v>1.3827385678777502E-2</v>
      </c>
      <c r="F25" s="16">
        <v>-4.5861213208262174E-3</v>
      </c>
      <c r="G25" s="16">
        <v>2.8983022192083048E-2</v>
      </c>
      <c r="H25" s="16">
        <v>5.0985239317268088E-2</v>
      </c>
      <c r="I25" s="16">
        <v>1.8529399060743291E-2</v>
      </c>
      <c r="J25" s="16">
        <v>1.9055425313076163E-2</v>
      </c>
      <c r="K25" s="16">
        <v>4.364266649819927E-2</v>
      </c>
      <c r="L25" s="16">
        <v>9.5808171644626475E-2</v>
      </c>
      <c r="M25" s="16">
        <v>5.9045536276028335E-2</v>
      </c>
      <c r="N25" s="16">
        <v>6.2004748307216903E-2</v>
      </c>
      <c r="O25" s="16">
        <v>-1.0972015492891004E-2</v>
      </c>
      <c r="P25" s="16">
        <v>9.7511148146458369E-3</v>
      </c>
      <c r="Q25" s="16">
        <v>-1.7607533741680495E-3</v>
      </c>
      <c r="R25" s="16">
        <v>5.2685199516389718E-3</v>
      </c>
      <c r="S25" s="16">
        <v>4.182427375742491E-2</v>
      </c>
      <c r="T25" s="16">
        <v>-2.0552059173710856E-2</v>
      </c>
      <c r="U25" s="16">
        <v>-3.9356872814192666E-2</v>
      </c>
      <c r="V25" s="16">
        <v>1.3209158084050604E-2</v>
      </c>
      <c r="W25" s="17" t="s">
        <v>93</v>
      </c>
      <c r="X25" s="16">
        <v>2.762263899348762E-2</v>
      </c>
      <c r="Y25" s="16">
        <v>2.1324066578774392E-2</v>
      </c>
      <c r="Z25" s="16">
        <v>7.4602079590381882E-3</v>
      </c>
      <c r="AA25" s="16">
        <v>-2.4190798153781244E-2</v>
      </c>
      <c r="AB25" s="16">
        <v>5.3223487239695321E-3</v>
      </c>
      <c r="AC25" s="16">
        <v>-2.5116645607465422E-2</v>
      </c>
      <c r="AD25" s="16">
        <v>1.5036295381834566E-2</v>
      </c>
      <c r="AE25" s="16">
        <v>-6.6810731466319995E-2</v>
      </c>
      <c r="AF25" s="16">
        <v>-2.0542982763269598E-2</v>
      </c>
      <c r="AG25" s="16">
        <v>4.8147192946040522E-2</v>
      </c>
      <c r="AH25" s="16">
        <v>-5.8100675854327391E-2</v>
      </c>
      <c r="AI25" s="16">
        <v>3.5989680921936842E-2</v>
      </c>
      <c r="AJ25" s="16">
        <v>-6.4753838437425382E-2</v>
      </c>
      <c r="AK25" s="16">
        <v>-7.9279640288853509E-2</v>
      </c>
      <c r="AL25" s="16">
        <v>-3.1986873965545934E-2</v>
      </c>
      <c r="AM25" s="16">
        <v>2.4859566864653706E-2</v>
      </c>
      <c r="AN25" s="18">
        <v>-4.77089764784112E-2</v>
      </c>
    </row>
    <row r="26" spans="1:40" ht="24">
      <c r="A26" s="13" t="s">
        <v>62</v>
      </c>
      <c r="B26" s="14" t="s">
        <v>41</v>
      </c>
      <c r="C26" s="15">
        <v>1.35600428505619E-2</v>
      </c>
      <c r="D26" s="16">
        <v>-1.1378691499051321E-2</v>
      </c>
      <c r="E26" s="16">
        <v>9.0848251006139351E-3</v>
      </c>
      <c r="F26" s="16">
        <v>5.3564159426203968E-2</v>
      </c>
      <c r="G26" s="16">
        <v>4.1682356257694786E-2</v>
      </c>
      <c r="H26" s="16">
        <v>-4.7140219734644762E-3</v>
      </c>
      <c r="I26" s="16">
        <v>-3.5135252308894256E-3</v>
      </c>
      <c r="J26" s="16">
        <v>1.5419931369343378E-2</v>
      </c>
      <c r="K26" s="16">
        <v>3.2581139449876124E-2</v>
      </c>
      <c r="L26" s="16">
        <v>2.3499787630805184E-2</v>
      </c>
      <c r="M26" s="16">
        <v>-9.2550572994243227E-3</v>
      </c>
      <c r="N26" s="16">
        <v>-7.1795068861523953E-2</v>
      </c>
      <c r="O26" s="16">
        <v>2.6197389613143961E-2</v>
      </c>
      <c r="P26" s="16">
        <v>7.9750549970223808E-2</v>
      </c>
      <c r="Q26" s="16">
        <v>-3.5424037982050237E-3</v>
      </c>
      <c r="R26" s="16">
        <v>3.9411776716523947E-2</v>
      </c>
      <c r="S26" s="16">
        <v>8.8250121742936366E-2</v>
      </c>
      <c r="T26" s="16">
        <v>2.414839965484776E-2</v>
      </c>
      <c r="U26" s="16">
        <v>5.1027717541150618E-2</v>
      </c>
      <c r="V26" s="16">
        <v>5.2981262908059351E-2</v>
      </c>
      <c r="W26" s="16">
        <v>-2.4124588496110908E-2</v>
      </c>
      <c r="X26" s="16">
        <v>-2.7769264201646372E-2</v>
      </c>
      <c r="Y26" s="16">
        <v>-8.6977968601202771E-2</v>
      </c>
      <c r="Z26" s="16">
        <v>1.2092789402848676E-2</v>
      </c>
      <c r="AA26" s="17" t="s">
        <v>89</v>
      </c>
      <c r="AB26" s="16">
        <v>2.7931154605890744E-2</v>
      </c>
      <c r="AC26" s="16">
        <v>-6.6485571775301219E-3</v>
      </c>
      <c r="AD26" s="16">
        <v>-3.4554478665166012E-2</v>
      </c>
      <c r="AE26" s="16">
        <v>7.8652487517937124E-3</v>
      </c>
      <c r="AF26" s="16">
        <v>8.3000782629747676E-3</v>
      </c>
      <c r="AG26" s="16">
        <v>-2.2760842970856104E-2</v>
      </c>
      <c r="AH26" s="16">
        <v>-1.4231483758488636E-2</v>
      </c>
      <c r="AI26" s="16">
        <v>-4.4027030910021241E-2</v>
      </c>
      <c r="AJ26" s="16">
        <v>-1.9143630801525813E-2</v>
      </c>
      <c r="AK26" s="16">
        <v>3.1995923418734291E-3</v>
      </c>
      <c r="AL26" s="16">
        <v>5.0723008168021083E-2</v>
      </c>
      <c r="AM26" s="16">
        <v>1.7483934725359647E-2</v>
      </c>
      <c r="AN26" s="18">
        <v>-7.8805404812447521E-2</v>
      </c>
    </row>
    <row r="27" spans="1:40" ht="24">
      <c r="A27" s="13" t="s">
        <v>63</v>
      </c>
      <c r="B27" s="14" t="s">
        <v>41</v>
      </c>
      <c r="C27" s="15">
        <v>4.4819739466238115E-2</v>
      </c>
      <c r="D27" s="16">
        <v>-5.9152368865093917E-2</v>
      </c>
      <c r="E27" s="16">
        <v>6.042174247056014E-2</v>
      </c>
      <c r="F27" s="16">
        <v>2.0291062390396516E-2</v>
      </c>
      <c r="G27" s="16">
        <v>-1.0949608377527785E-2</v>
      </c>
      <c r="H27" s="16">
        <v>-3.3788991250156497E-2</v>
      </c>
      <c r="I27" s="16">
        <v>9.106369135338592E-2</v>
      </c>
      <c r="J27" s="16">
        <v>-3.1880415858780334E-2</v>
      </c>
      <c r="K27" s="16">
        <v>-1.0626778912425821E-2</v>
      </c>
      <c r="L27" s="16">
        <v>-3.4973327586689702E-3</v>
      </c>
      <c r="M27" s="16">
        <v>-1.8886051882543824E-2</v>
      </c>
      <c r="N27" s="16">
        <v>2.6011577802312748E-2</v>
      </c>
      <c r="O27" s="16">
        <v>5.8347846137247993E-2</v>
      </c>
      <c r="P27" s="16">
        <v>-2.864673735724577E-2</v>
      </c>
      <c r="Q27" s="16">
        <v>6.756428075047026E-2</v>
      </c>
      <c r="R27" s="16">
        <v>5.1075275840948085E-2</v>
      </c>
      <c r="S27" s="16">
        <v>-7.0247787004015204E-3</v>
      </c>
      <c r="T27" s="16">
        <v>4.4074511271032547E-2</v>
      </c>
      <c r="U27" s="16">
        <v>3.8366523996949002E-2</v>
      </c>
      <c r="V27" s="16">
        <v>-2.9117777120023382E-4</v>
      </c>
      <c r="W27" s="16">
        <v>-6.6530676202555109E-2</v>
      </c>
      <c r="X27" s="16">
        <v>-4.4223804679193922E-2</v>
      </c>
      <c r="Y27" s="16">
        <v>-2.6499756034213645E-2</v>
      </c>
      <c r="Z27" s="16">
        <v>-3.1385671203554191E-2</v>
      </c>
      <c r="AA27" s="16">
        <v>7.8599690397229346E-3</v>
      </c>
      <c r="AB27" s="16">
        <v>-2.8173607286249066E-2</v>
      </c>
      <c r="AC27" s="16">
        <v>-6.0494945897484907E-2</v>
      </c>
      <c r="AD27" s="16">
        <v>1.9579405014951347E-2</v>
      </c>
      <c r="AE27" s="17" t="s">
        <v>91</v>
      </c>
      <c r="AF27" s="16">
        <v>-1.5576252379215613E-2</v>
      </c>
      <c r="AG27" s="16">
        <v>-8.2702001505307217E-3</v>
      </c>
      <c r="AH27" s="16">
        <v>-4.2052176757769649E-2</v>
      </c>
      <c r="AI27" s="16">
        <v>-6.6632743659637422E-3</v>
      </c>
      <c r="AJ27" s="16">
        <v>-4.8539840018016513E-3</v>
      </c>
      <c r="AK27" s="16">
        <v>-4.1223748445250417E-2</v>
      </c>
      <c r="AL27" s="16">
        <v>-8.497374510103517E-3</v>
      </c>
      <c r="AM27" s="16">
        <v>-4.3766709410162814E-2</v>
      </c>
      <c r="AN27" s="18">
        <v>7.6967978771737264E-2</v>
      </c>
    </row>
    <row r="28" spans="1:40" ht="24">
      <c r="A28" s="13" t="s">
        <v>64</v>
      </c>
      <c r="B28" s="14" t="s">
        <v>41</v>
      </c>
      <c r="C28" s="15">
        <v>-4.1355846368847995E-2</v>
      </c>
      <c r="D28" s="16">
        <v>-5.5146794198690861E-2</v>
      </c>
      <c r="E28" s="16">
        <v>-5.0787044692606483E-2</v>
      </c>
      <c r="F28" s="16">
        <v>-2.9270721282991942E-2</v>
      </c>
      <c r="G28" s="16">
        <v>-1.1878737345940004E-2</v>
      </c>
      <c r="H28" s="16">
        <v>-1.4160158133959004E-2</v>
      </c>
      <c r="I28" s="17" t="s">
        <v>91</v>
      </c>
      <c r="J28" s="16">
        <v>1.0277590138501221E-2</v>
      </c>
      <c r="K28" s="16">
        <v>-2.9545516543249762E-2</v>
      </c>
      <c r="L28" s="16">
        <v>-1.4202714597958828E-2</v>
      </c>
      <c r="M28" s="16">
        <v>-5.8343554275190064E-2</v>
      </c>
      <c r="N28" s="16">
        <v>3.5322783051123519E-2</v>
      </c>
      <c r="O28" s="16">
        <v>1.2028695818424737E-2</v>
      </c>
      <c r="P28" s="16">
        <v>-7.0180256091153512E-2</v>
      </c>
      <c r="Q28" s="16">
        <v>4.2352586527486212E-2</v>
      </c>
      <c r="R28" s="16">
        <v>-4.7274021894966566E-2</v>
      </c>
      <c r="S28" s="16">
        <v>-6.5651890201326349E-2</v>
      </c>
      <c r="T28" s="16">
        <v>4.9293714759606658E-2</v>
      </c>
      <c r="U28" s="16">
        <v>1.3530577681618351E-2</v>
      </c>
      <c r="V28" s="16">
        <v>3.0740537487396755E-3</v>
      </c>
      <c r="W28" s="16">
        <v>1.8358765702059968E-2</v>
      </c>
      <c r="X28" s="16">
        <v>-2.8516549965900459E-2</v>
      </c>
      <c r="Y28" s="16">
        <v>5.1813012434271936E-2</v>
      </c>
      <c r="Z28" s="16">
        <v>2.5531145820748176E-2</v>
      </c>
      <c r="AA28" s="16">
        <v>-3.4361747760910878E-3</v>
      </c>
      <c r="AB28" s="16">
        <v>1.2716038696382562E-3</v>
      </c>
      <c r="AC28" s="16">
        <v>-3.1563065202689707E-2</v>
      </c>
      <c r="AD28" s="16">
        <v>-1.003122092021755E-3</v>
      </c>
      <c r="AE28" s="16">
        <v>9.0938918071289843E-2</v>
      </c>
      <c r="AF28" s="16">
        <v>4.381641763989997E-2</v>
      </c>
      <c r="AG28" s="16">
        <v>3.0547454448369451E-2</v>
      </c>
      <c r="AH28" s="16">
        <v>-2.9774428143154539E-2</v>
      </c>
      <c r="AI28" s="16">
        <v>4.3214544717723596E-2</v>
      </c>
      <c r="AJ28" s="16">
        <v>5.4270737238528398E-2</v>
      </c>
      <c r="AK28" s="16">
        <v>2.3072407451315085E-3</v>
      </c>
      <c r="AL28" s="16">
        <v>-1.6760545824552168E-2</v>
      </c>
      <c r="AM28" s="16">
        <v>-2.5578383922596058E-2</v>
      </c>
      <c r="AN28" s="18">
        <v>8.7888277820857896E-2</v>
      </c>
    </row>
    <row r="29" spans="1:40" ht="24">
      <c r="A29" s="13" t="s">
        <v>65</v>
      </c>
      <c r="B29" s="14" t="s">
        <v>41</v>
      </c>
      <c r="C29" s="15">
        <v>3.5408728019376889E-2</v>
      </c>
      <c r="D29" s="16">
        <v>-1.5088681903526718E-3</v>
      </c>
      <c r="E29" s="16">
        <v>-1.5228764978261668E-2</v>
      </c>
      <c r="F29" s="16">
        <v>3.7197781782431667E-2</v>
      </c>
      <c r="G29" s="16">
        <v>3.8987445656977586E-3</v>
      </c>
      <c r="H29" s="16">
        <v>-7.3955440951285811E-2</v>
      </c>
      <c r="I29" s="16">
        <v>-5.8406545797355755E-2</v>
      </c>
      <c r="J29" s="16">
        <v>-1.1766157192602157E-2</v>
      </c>
      <c r="K29" s="16">
        <v>-3.6505621552383391E-2</v>
      </c>
      <c r="L29" s="16">
        <v>2.3854571268906437E-2</v>
      </c>
      <c r="M29" s="17" t="s">
        <v>91</v>
      </c>
      <c r="N29" s="16">
        <v>-5.6547985144927669E-2</v>
      </c>
      <c r="O29" s="16">
        <v>3.9862804140897823E-2</v>
      </c>
      <c r="P29" s="16">
        <v>1.672313396191194E-2</v>
      </c>
      <c r="Q29" s="16">
        <v>-6.6561562681125411E-2</v>
      </c>
      <c r="R29" s="16">
        <v>6.0852032880554232E-3</v>
      </c>
      <c r="S29" s="16">
        <v>-5.4814488503885143E-2</v>
      </c>
      <c r="T29" s="16">
        <v>-5.0669452342460536E-2</v>
      </c>
      <c r="U29" s="16">
        <v>5.077761673846435E-2</v>
      </c>
      <c r="V29" s="16">
        <v>9.2304620233543924E-2</v>
      </c>
      <c r="W29" s="16">
        <v>5.8691754370395331E-2</v>
      </c>
      <c r="X29" s="16">
        <v>2.8021425899045785E-2</v>
      </c>
      <c r="Y29" s="16">
        <v>2.1769789474942826E-2</v>
      </c>
      <c r="Z29" s="16">
        <v>2.6742554840338009E-2</v>
      </c>
      <c r="AA29" s="16">
        <v>-9.1679307578760045E-3</v>
      </c>
      <c r="AB29" s="16">
        <v>-1.0773684803890703E-2</v>
      </c>
      <c r="AC29" s="16">
        <v>-2.2256787277714515E-2</v>
      </c>
      <c r="AD29" s="16">
        <v>3.6162992931211054E-3</v>
      </c>
      <c r="AE29" s="16">
        <v>-1.8871562095413411E-2</v>
      </c>
      <c r="AF29" s="16">
        <v>-9.2893959914276698E-3</v>
      </c>
      <c r="AG29" s="16">
        <v>1.5088254285075148E-2</v>
      </c>
      <c r="AH29" s="16">
        <v>6.2012623684651824E-2</v>
      </c>
      <c r="AI29" s="16">
        <v>2.3223693266401165E-2</v>
      </c>
      <c r="AJ29" s="16">
        <v>6.7372178390525506E-2</v>
      </c>
      <c r="AK29" s="16">
        <v>-5.4302947543931238E-2</v>
      </c>
      <c r="AL29" s="16">
        <v>-1.4240702038937814E-2</v>
      </c>
      <c r="AM29" s="16">
        <v>-8.2825154362100393E-3</v>
      </c>
      <c r="AN29" s="18">
        <v>2.5606648457451364E-2</v>
      </c>
    </row>
    <row r="30" spans="1:40" ht="24">
      <c r="A30" s="13" t="s">
        <v>66</v>
      </c>
      <c r="B30" s="14" t="s">
        <v>41</v>
      </c>
      <c r="C30" s="15">
        <v>1.6115965753472038E-2</v>
      </c>
      <c r="D30" s="16">
        <v>3.3287531012328882E-3</v>
      </c>
      <c r="E30" s="16">
        <v>7.7553873730408203E-3</v>
      </c>
      <c r="F30" s="16">
        <v>1.5839895917291836E-2</v>
      </c>
      <c r="G30" s="16">
        <v>2.8608016379386661E-2</v>
      </c>
      <c r="H30" s="16">
        <v>1.7086793721171299E-2</v>
      </c>
      <c r="I30" s="16">
        <v>1.3569191397576829E-2</v>
      </c>
      <c r="J30" s="16">
        <v>7.1631557711859207E-3</v>
      </c>
      <c r="K30" s="16">
        <v>6.1652696526008207E-3</v>
      </c>
      <c r="L30" s="16">
        <v>4.6456005274788164E-3</v>
      </c>
      <c r="M30" s="16">
        <v>5.0902485161550125E-2</v>
      </c>
      <c r="N30" s="16">
        <v>-2.8841335707409693E-2</v>
      </c>
      <c r="O30" s="16">
        <v>7.4602684279951106E-2</v>
      </c>
      <c r="P30" s="16">
        <v>-1.937766862658399E-2</v>
      </c>
      <c r="Q30" s="16">
        <v>-5.6875677372634978E-3</v>
      </c>
      <c r="R30" s="16">
        <v>-8.6100094810610556E-3</v>
      </c>
      <c r="S30" s="16">
        <v>2.7232503308919128E-2</v>
      </c>
      <c r="T30" s="16">
        <v>1.9633091499936514E-2</v>
      </c>
      <c r="U30" s="17" t="s">
        <v>91</v>
      </c>
      <c r="V30" s="16">
        <v>-5.0784687962157377E-2</v>
      </c>
      <c r="W30" s="16">
        <v>-3.9248756339608802E-2</v>
      </c>
      <c r="X30" s="16">
        <v>-6.5801454293338349E-2</v>
      </c>
      <c r="Y30" s="16">
        <v>-1.2138975458967379E-2</v>
      </c>
      <c r="Z30" s="16">
        <v>7.8238954045662824E-3</v>
      </c>
      <c r="AA30" s="16">
        <v>5.0892129422610483E-2</v>
      </c>
      <c r="AB30" s="16">
        <v>-8.9556507927911186E-2</v>
      </c>
      <c r="AC30" s="16">
        <v>-4.3017373132264433E-2</v>
      </c>
      <c r="AD30" s="16">
        <v>-2.4429290847484186E-2</v>
      </c>
      <c r="AE30" s="16">
        <v>3.841724919348994E-2</v>
      </c>
      <c r="AF30" s="16">
        <v>-2.8724229159277682E-2</v>
      </c>
      <c r="AG30" s="16">
        <v>-5.5052891142421762E-2</v>
      </c>
      <c r="AH30" s="16">
        <v>7.5013314111053664E-2</v>
      </c>
      <c r="AI30" s="16">
        <v>5.2278657340297505E-2</v>
      </c>
      <c r="AJ30" s="16">
        <v>-4.2053438830891347E-2</v>
      </c>
      <c r="AK30" s="16">
        <v>-2.9898204018429953E-2</v>
      </c>
      <c r="AL30" s="16">
        <v>-1.5160364634002721E-3</v>
      </c>
      <c r="AM30" s="16">
        <v>-6.9107819375136811E-2</v>
      </c>
      <c r="AN30" s="18">
        <v>-4.9796247658662064E-2</v>
      </c>
    </row>
    <row r="31" spans="1:40" ht="24">
      <c r="A31" s="13" t="s">
        <v>67</v>
      </c>
      <c r="B31" s="14" t="s">
        <v>41</v>
      </c>
      <c r="C31" s="15">
        <v>-3.6194718041999405E-2</v>
      </c>
      <c r="D31" s="16">
        <v>-4.3497317645213626E-2</v>
      </c>
      <c r="E31" s="16">
        <v>-5.05181349243101E-2</v>
      </c>
      <c r="F31" s="16">
        <v>-3.4164666996031545E-2</v>
      </c>
      <c r="G31" s="16">
        <v>-3.1215653964893945E-2</v>
      </c>
      <c r="H31" s="16">
        <v>-4.5610343094568705E-2</v>
      </c>
      <c r="I31" s="16">
        <v>4.8950904610437905E-2</v>
      </c>
      <c r="J31" s="16">
        <v>9.0291362413688828E-5</v>
      </c>
      <c r="K31" s="16">
        <v>-2.6031997997123579E-2</v>
      </c>
      <c r="L31" s="16">
        <v>3.7815363855204188E-3</v>
      </c>
      <c r="M31" s="16">
        <v>-5.0285374354979574E-2</v>
      </c>
      <c r="N31" s="16">
        <v>-1.5785721919928719E-2</v>
      </c>
      <c r="O31" s="16">
        <v>4.9697152210092063E-2</v>
      </c>
      <c r="P31" s="16">
        <v>-5.3966495096595922E-2</v>
      </c>
      <c r="Q31" s="16">
        <v>-2.3934913761272037E-2</v>
      </c>
      <c r="R31" s="16">
        <v>1.4628065779966962E-2</v>
      </c>
      <c r="S31" s="16">
        <v>-4.1286056716038931E-2</v>
      </c>
      <c r="T31" s="17" t="s">
        <v>94</v>
      </c>
      <c r="U31" s="16">
        <v>1.9408997386746289E-2</v>
      </c>
      <c r="V31" s="16">
        <v>-1.2497153532363239E-2</v>
      </c>
      <c r="W31" s="16">
        <v>-2.0251185512444068E-2</v>
      </c>
      <c r="X31" s="16">
        <v>-1.3071279522433579E-2</v>
      </c>
      <c r="Y31" s="16">
        <v>8.5110108434781673E-2</v>
      </c>
      <c r="Z31" s="16">
        <v>-4.2977540058213581E-2</v>
      </c>
      <c r="AA31" s="16">
        <v>2.3935420539641612E-2</v>
      </c>
      <c r="AB31" s="16">
        <v>4.4643350062739194E-2</v>
      </c>
      <c r="AC31" s="16">
        <v>-1.7203456471544056E-2</v>
      </c>
      <c r="AD31" s="16">
        <v>7.7674639814906118E-2</v>
      </c>
      <c r="AE31" s="16">
        <v>4.3676428210434361E-2</v>
      </c>
      <c r="AF31" s="16">
        <v>-1.4598050960982179E-2</v>
      </c>
      <c r="AG31" s="16">
        <v>7.3733522361089029E-2</v>
      </c>
      <c r="AH31" s="16">
        <v>3.709639548556308E-2</v>
      </c>
      <c r="AI31" s="16">
        <v>1.5007287215558862E-2</v>
      </c>
      <c r="AJ31" s="16">
        <v>2.6447029899262293E-2</v>
      </c>
      <c r="AK31" s="16">
        <v>4.0523990917090087E-2</v>
      </c>
      <c r="AL31" s="16">
        <v>3.8302359410078625E-2</v>
      </c>
      <c r="AM31" s="16">
        <v>-4.9662622719727829E-2</v>
      </c>
      <c r="AN31" s="18">
        <v>7.526804444891283E-2</v>
      </c>
    </row>
    <row r="32" spans="1:40" ht="24">
      <c r="A32" s="13" t="s">
        <v>68</v>
      </c>
      <c r="B32" s="14" t="s">
        <v>41</v>
      </c>
      <c r="C32" s="15">
        <v>2.5129457746229478E-2</v>
      </c>
      <c r="D32" s="16">
        <v>6.6374955905428787E-2</v>
      </c>
      <c r="E32" s="16">
        <v>1.7756206373386527E-2</v>
      </c>
      <c r="F32" s="16">
        <v>5.3861280597556925E-2</v>
      </c>
      <c r="G32" s="16">
        <v>-4.3020132053458469E-2</v>
      </c>
      <c r="H32" s="16">
        <v>6.9543224483431844E-3</v>
      </c>
      <c r="I32" s="16">
        <v>5.3706996244343282E-2</v>
      </c>
      <c r="J32" s="16">
        <v>2.1978586662169747E-2</v>
      </c>
      <c r="K32" s="16">
        <v>1.457077117312322E-2</v>
      </c>
      <c r="L32" s="16">
        <v>9.1352462340218349E-2</v>
      </c>
      <c r="M32" s="16">
        <v>6.6711374754537242E-2</v>
      </c>
      <c r="N32" s="16">
        <v>3.153523485903139E-2</v>
      </c>
      <c r="O32" s="16">
        <v>3.6950250841111865E-2</v>
      </c>
      <c r="P32" s="16">
        <v>5.7671002958006815E-3</v>
      </c>
      <c r="Q32" s="16">
        <v>3.470921157875792E-2</v>
      </c>
      <c r="R32" s="16">
        <v>2.8445384097748532E-2</v>
      </c>
      <c r="S32" s="16">
        <v>5.6084545508813931E-3</v>
      </c>
      <c r="T32" s="16">
        <v>2.6332911846916853E-2</v>
      </c>
      <c r="U32" s="16">
        <v>-4.1528623265612852E-2</v>
      </c>
      <c r="V32" s="16">
        <v>-6.4893251565456469E-3</v>
      </c>
      <c r="W32" s="16">
        <v>-6.3743742087762623E-2</v>
      </c>
      <c r="X32" s="16">
        <v>3.7789529813429978E-2</v>
      </c>
      <c r="Y32" s="16">
        <v>2.4333242233431963E-2</v>
      </c>
      <c r="Z32" s="16">
        <v>-2.9565843683468606E-2</v>
      </c>
      <c r="AA32" s="16">
        <v>-1.8848885109617696E-2</v>
      </c>
      <c r="AB32" s="16">
        <v>1.9671966747131304E-2</v>
      </c>
      <c r="AC32" s="16">
        <v>-7.8618731313415902E-2</v>
      </c>
      <c r="AD32" s="16">
        <v>-2.1134138193346023E-2</v>
      </c>
      <c r="AE32" s="16">
        <v>-4.8472836096973117E-3</v>
      </c>
      <c r="AF32" s="16">
        <v>-3.6550511263268221E-2</v>
      </c>
      <c r="AG32" s="16">
        <v>3.5947592314658362E-2</v>
      </c>
      <c r="AH32" s="16">
        <v>5.7301592584701765E-2</v>
      </c>
      <c r="AI32" s="16">
        <v>1.543386760522209E-2</v>
      </c>
      <c r="AJ32" s="17" t="s">
        <v>95</v>
      </c>
      <c r="AK32" s="16">
        <v>-3.3056693952523628E-2</v>
      </c>
      <c r="AL32" s="16">
        <v>-5.583892274106627E-2</v>
      </c>
      <c r="AM32" s="16">
        <v>-6.1098522464708406E-2</v>
      </c>
      <c r="AN32" s="18">
        <v>5.5715271086642162E-2</v>
      </c>
    </row>
    <row r="33" spans="1:40" ht="24">
      <c r="A33" s="13" t="s">
        <v>69</v>
      </c>
      <c r="B33" s="14" t="s">
        <v>41</v>
      </c>
      <c r="C33" s="15">
        <v>7.1391230074694542E-2</v>
      </c>
      <c r="D33" s="16">
        <v>8.925794534668724E-2</v>
      </c>
      <c r="E33" s="16">
        <v>7.0198416513384231E-3</v>
      </c>
      <c r="F33" s="16">
        <v>-3.4162239326233017E-2</v>
      </c>
      <c r="G33" s="16">
        <v>3.7174155763486538E-2</v>
      </c>
      <c r="H33" s="16">
        <v>-1.2526367238946871E-2</v>
      </c>
      <c r="I33" s="16">
        <v>5.1328403749917824E-2</v>
      </c>
      <c r="J33" s="16">
        <v>4.1117015546141313E-3</v>
      </c>
      <c r="K33" s="16">
        <v>3.7689886670903935E-2</v>
      </c>
      <c r="L33" s="16">
        <v>6.0631744922617289E-2</v>
      </c>
      <c r="M33" s="16">
        <v>2.1483081796326256E-2</v>
      </c>
      <c r="N33" s="16">
        <v>8.5697901675106977E-2</v>
      </c>
      <c r="O33" s="16">
        <v>1.2138904106517219E-2</v>
      </c>
      <c r="P33" s="16">
        <v>-3.932515442512767E-3</v>
      </c>
      <c r="Q33" s="16">
        <v>-3.3096130283215954E-3</v>
      </c>
      <c r="R33" s="16">
        <v>-1.6918756968781812E-2</v>
      </c>
      <c r="S33" s="16">
        <v>2.9187610388123807E-2</v>
      </c>
      <c r="T33" s="16">
        <v>8.4678440022303181E-2</v>
      </c>
      <c r="U33" s="16">
        <v>-1.2048510190770186E-2</v>
      </c>
      <c r="V33" s="16">
        <v>-4.1074959214650639E-2</v>
      </c>
      <c r="W33" s="16">
        <v>2.0974834264490792E-2</v>
      </c>
      <c r="X33" s="16">
        <v>-2.9425433181739187E-2</v>
      </c>
      <c r="Y33" s="17" t="s">
        <v>96</v>
      </c>
      <c r="Z33" s="16">
        <v>-4.5929068068237724E-2</v>
      </c>
      <c r="AA33" s="16">
        <v>-8.5767526307180222E-2</v>
      </c>
      <c r="AB33" s="16">
        <v>-2.8911446157104611E-2</v>
      </c>
      <c r="AC33" s="16">
        <v>-3.1502846698738797E-2</v>
      </c>
      <c r="AD33" s="16">
        <v>5.2371188026576199E-2</v>
      </c>
      <c r="AE33" s="16">
        <v>-2.6157199469116439E-2</v>
      </c>
      <c r="AF33" s="16">
        <v>-4.557457464490991E-2</v>
      </c>
      <c r="AG33" s="16">
        <v>-1.1346507521760876E-2</v>
      </c>
      <c r="AH33" s="16">
        <v>-6.3302298749888145E-2</v>
      </c>
      <c r="AI33" s="16">
        <v>5.6951465363428346E-3</v>
      </c>
      <c r="AJ33" s="16">
        <v>2.43474016059466E-2</v>
      </c>
      <c r="AK33" s="16">
        <v>-2.4087846239071845E-2</v>
      </c>
      <c r="AL33" s="16">
        <v>-5.5370476745214392E-2</v>
      </c>
      <c r="AM33" s="16">
        <v>-1.2921747721443192E-2</v>
      </c>
      <c r="AN33" s="18">
        <v>-3.5927938903748624E-2</v>
      </c>
    </row>
    <row r="34" spans="1:40" ht="24">
      <c r="A34" s="13" t="s">
        <v>70</v>
      </c>
      <c r="B34" s="14" t="s">
        <v>41</v>
      </c>
      <c r="C34" s="15">
        <v>8.3339652064244901E-2</v>
      </c>
      <c r="D34" s="16">
        <v>5.5811343874812985E-2</v>
      </c>
      <c r="E34" s="16">
        <v>-7.6334772685450198E-4</v>
      </c>
      <c r="F34" s="16">
        <v>-1.4266711530229717E-2</v>
      </c>
      <c r="G34" s="16">
        <v>3.1281990186287058E-2</v>
      </c>
      <c r="H34" s="16">
        <v>-3.7049671241325598E-2</v>
      </c>
      <c r="I34" s="16">
        <v>-1.3971248185260269E-2</v>
      </c>
      <c r="J34" s="16">
        <v>1.3703043796281653E-2</v>
      </c>
      <c r="K34" s="16">
        <v>-2.217312096641243E-2</v>
      </c>
      <c r="L34" s="17" t="s">
        <v>97</v>
      </c>
      <c r="M34" s="16">
        <v>2.3524882919668682E-2</v>
      </c>
      <c r="N34" s="16">
        <v>3.417206339039696E-2</v>
      </c>
      <c r="O34" s="16">
        <v>-7.9594101693701375E-2</v>
      </c>
      <c r="P34" s="16">
        <v>-3.4891218049875078E-2</v>
      </c>
      <c r="Q34" s="16">
        <v>-0.10199682386048213</v>
      </c>
      <c r="R34" s="16">
        <v>-5.3888962731753712E-2</v>
      </c>
      <c r="S34" s="16">
        <v>-4.8489500841198879E-2</v>
      </c>
      <c r="T34" s="16">
        <v>3.7380472878338488E-3</v>
      </c>
      <c r="U34" s="16">
        <v>4.4574966733018787E-3</v>
      </c>
      <c r="V34" s="16">
        <v>1.6193361704177085E-2</v>
      </c>
      <c r="W34" s="16">
        <v>9.3537273105017638E-2</v>
      </c>
      <c r="X34" s="16">
        <v>2.7398779145699451E-2</v>
      </c>
      <c r="Y34" s="16">
        <v>6.0234110326733446E-2</v>
      </c>
      <c r="Z34" s="16">
        <v>3.1678849247451478E-2</v>
      </c>
      <c r="AA34" s="16">
        <v>2.3033875467860062E-2</v>
      </c>
      <c r="AB34" s="16">
        <v>-5.1428961638854014E-2</v>
      </c>
      <c r="AC34" s="16">
        <v>1.4403583014302741E-3</v>
      </c>
      <c r="AD34" s="16">
        <v>1.8324729772212806E-2</v>
      </c>
      <c r="AE34" s="16">
        <v>-3.5105552936893743E-3</v>
      </c>
      <c r="AF34" s="16">
        <v>-2.8798623297289334E-2</v>
      </c>
      <c r="AG34" s="16">
        <v>1.3765156882302359E-3</v>
      </c>
      <c r="AH34" s="16">
        <v>3.5075786104576279E-3</v>
      </c>
      <c r="AI34" s="16">
        <v>1.949829243309836E-2</v>
      </c>
      <c r="AJ34" s="16">
        <v>9.0634520008813238E-2</v>
      </c>
      <c r="AK34" s="16">
        <v>-3.2601177142917914E-3</v>
      </c>
      <c r="AL34" s="16">
        <v>1.3760505511396307E-2</v>
      </c>
      <c r="AM34" s="16">
        <v>3.7887494048424931E-2</v>
      </c>
      <c r="AN34" s="18">
        <v>8.8949112626293916E-2</v>
      </c>
    </row>
    <row r="35" spans="1:40" ht="24">
      <c r="A35" s="13" t="s">
        <v>71</v>
      </c>
      <c r="B35" s="14" t="s">
        <v>41</v>
      </c>
      <c r="C35" s="15">
        <v>5.6211283032358235E-2</v>
      </c>
      <c r="D35" s="16">
        <v>-3.4947436616076526E-3</v>
      </c>
      <c r="E35" s="16">
        <v>-2.0098552521943619E-2</v>
      </c>
      <c r="F35" s="16">
        <v>-2.2041763736143631E-2</v>
      </c>
      <c r="G35" s="16">
        <v>-7.5394317980771064E-2</v>
      </c>
      <c r="H35" s="16">
        <v>-1.768775007631351E-2</v>
      </c>
      <c r="I35" s="16">
        <v>3.5072611405037223E-2</v>
      </c>
      <c r="J35" s="16">
        <v>-2.7146909885304243E-2</v>
      </c>
      <c r="K35" s="16">
        <v>1.3446422970454898E-3</v>
      </c>
      <c r="L35" s="16">
        <v>3.445436437350264E-2</v>
      </c>
      <c r="M35" s="16">
        <v>-5.609530846036187E-2</v>
      </c>
      <c r="N35" s="17" t="s">
        <v>94</v>
      </c>
      <c r="O35" s="16">
        <v>-1.3974197086933942E-2</v>
      </c>
      <c r="P35" s="16">
        <v>-9.6052699042073076E-3</v>
      </c>
      <c r="Q35" s="16">
        <v>4.8678625246667613E-2</v>
      </c>
      <c r="R35" s="16">
        <v>-3.5890024397322348E-2</v>
      </c>
      <c r="S35" s="16">
        <v>-4.0387914988970736E-2</v>
      </c>
      <c r="T35" s="16">
        <v>-1.5803613303819627E-2</v>
      </c>
      <c r="U35" s="16">
        <v>-2.8647453233430428E-2</v>
      </c>
      <c r="V35" s="16">
        <v>-8.4038693902062974E-3</v>
      </c>
      <c r="W35" s="16">
        <v>6.1249089040240845E-2</v>
      </c>
      <c r="X35" s="16">
        <v>3.6539580254758915E-3</v>
      </c>
      <c r="Y35" s="16">
        <v>8.6012834021195986E-2</v>
      </c>
      <c r="Z35" s="16">
        <v>-1.5184892097313295E-2</v>
      </c>
      <c r="AA35" s="16">
        <v>-7.1030916730297558E-2</v>
      </c>
      <c r="AB35" s="16">
        <v>8.2507030096935913E-2</v>
      </c>
      <c r="AC35" s="16">
        <v>-7.5324919184303826E-3</v>
      </c>
      <c r="AD35" s="16">
        <v>5.4685196571556717E-2</v>
      </c>
      <c r="AE35" s="16">
        <v>2.573009278965151E-2</v>
      </c>
      <c r="AF35" s="16">
        <v>1.1450478826773498E-3</v>
      </c>
      <c r="AG35" s="16">
        <v>6.2776052982129724E-2</v>
      </c>
      <c r="AH35" s="16">
        <v>2.7410896223127906E-2</v>
      </c>
      <c r="AI35" s="16">
        <v>5.2958041960619068E-2</v>
      </c>
      <c r="AJ35" s="16">
        <v>3.1653255871614765E-2</v>
      </c>
      <c r="AK35" s="16">
        <v>4.2617427516989603E-2</v>
      </c>
      <c r="AL35" s="16">
        <v>-7.8023743879646543E-3</v>
      </c>
      <c r="AM35" s="16">
        <v>-4.8605220103145046E-2</v>
      </c>
      <c r="AN35" s="18">
        <v>4.7351102117907058E-2</v>
      </c>
    </row>
    <row r="36" spans="1:40" ht="24">
      <c r="A36" s="13" t="s">
        <v>72</v>
      </c>
      <c r="B36" s="14" t="s">
        <v>41</v>
      </c>
      <c r="C36" s="19" t="s">
        <v>98</v>
      </c>
      <c r="D36" s="16">
        <v>-3.8658335569807883E-2</v>
      </c>
      <c r="E36" s="16">
        <v>-3.9137110133320864E-2</v>
      </c>
      <c r="F36" s="16">
        <v>-5.5026572582746028E-2</v>
      </c>
      <c r="G36" s="16">
        <v>-4.219014303062734E-2</v>
      </c>
      <c r="H36" s="16">
        <v>-5.6576317988295668E-2</v>
      </c>
      <c r="I36" s="16">
        <v>4.1841709066351256E-2</v>
      </c>
      <c r="J36" s="16">
        <v>-5.9167986016554217E-3</v>
      </c>
      <c r="K36" s="16">
        <v>-5.4477391445946913E-3</v>
      </c>
      <c r="L36" s="16">
        <v>-0.1025912184400036</v>
      </c>
      <c r="M36" s="16">
        <v>-6.5770764305375609E-2</v>
      </c>
      <c r="N36" s="16">
        <v>4.8409342305864869E-2</v>
      </c>
      <c r="O36" s="16">
        <v>3.4603675156484832E-2</v>
      </c>
      <c r="P36" s="16">
        <v>-2.5463438772769433E-2</v>
      </c>
      <c r="Q36" s="17" t="s">
        <v>96</v>
      </c>
      <c r="R36" s="16">
        <v>5.7798229345009033E-3</v>
      </c>
      <c r="S36" s="16">
        <v>-7.5016644733904278E-2</v>
      </c>
      <c r="T36" s="16">
        <v>-2.3812957563030764E-2</v>
      </c>
      <c r="U36" s="16">
        <v>-5.6331469501357152E-3</v>
      </c>
      <c r="V36" s="16">
        <v>-3.0800778226719498E-2</v>
      </c>
      <c r="W36" s="16">
        <v>-1.7417996908010499E-3</v>
      </c>
      <c r="X36" s="16">
        <v>-1.1836490601430586E-2</v>
      </c>
      <c r="Y36" s="16">
        <v>-3.3550072235024467E-3</v>
      </c>
      <c r="Z36" s="16">
        <v>-5.5744276499296599E-2</v>
      </c>
      <c r="AA36" s="16">
        <v>-3.4585541116269338E-3</v>
      </c>
      <c r="AB36" s="16">
        <v>3.7008281758758789E-2</v>
      </c>
      <c r="AC36" s="16">
        <v>4.7431785395821068E-2</v>
      </c>
      <c r="AD36" s="16">
        <v>7.1266792724562064E-3</v>
      </c>
      <c r="AE36" s="16">
        <v>6.6682115018684568E-2</v>
      </c>
      <c r="AF36" s="16">
        <v>-5.0157496847724165E-2</v>
      </c>
      <c r="AG36" s="16">
        <v>7.9117641988397325E-2</v>
      </c>
      <c r="AH36" s="16">
        <v>-2.788082174817939E-2</v>
      </c>
      <c r="AI36" s="16">
        <v>1.5456599648613338E-2</v>
      </c>
      <c r="AJ36" s="16">
        <v>3.4682741886288476E-2</v>
      </c>
      <c r="AK36" s="16">
        <v>-6.5043202664908494E-3</v>
      </c>
      <c r="AL36" s="16">
        <v>3.9388211321862654E-2</v>
      </c>
      <c r="AM36" s="16">
        <v>-7.9512005097086037E-3</v>
      </c>
      <c r="AN36" s="18">
        <v>4.0780177717815065E-2</v>
      </c>
    </row>
    <row r="37" spans="1:40" ht="24">
      <c r="A37" s="13" t="s">
        <v>73</v>
      </c>
      <c r="B37" s="14" t="s">
        <v>41</v>
      </c>
      <c r="C37" s="15">
        <v>6.2858671547118369E-2</v>
      </c>
      <c r="D37" s="17" t="s">
        <v>99</v>
      </c>
      <c r="E37" s="16">
        <v>2.2019568478018101E-2</v>
      </c>
      <c r="F37" s="16">
        <v>1.444379542960249E-2</v>
      </c>
      <c r="G37" s="16">
        <v>-3.1908366188726695E-2</v>
      </c>
      <c r="H37" s="16">
        <v>-3.2134516143537982E-2</v>
      </c>
      <c r="I37" s="16">
        <v>-5.4294328434023674E-2</v>
      </c>
      <c r="J37" s="16">
        <v>-3.0091370731978803E-2</v>
      </c>
      <c r="K37" s="16">
        <v>-5.1144218741588594E-2</v>
      </c>
      <c r="L37" s="16">
        <v>5.5972271938219471E-2</v>
      </c>
      <c r="M37" s="16">
        <v>-1.4929023822571933E-3</v>
      </c>
      <c r="N37" s="16">
        <v>-3.4705887611912894E-3</v>
      </c>
      <c r="O37" s="16">
        <v>-6.081664574391926E-3</v>
      </c>
      <c r="P37" s="16">
        <v>-4.3097327798415769E-3</v>
      </c>
      <c r="Q37" s="16">
        <v>-3.8528841004436473E-2</v>
      </c>
      <c r="R37" s="16">
        <v>-3.7290941778727021E-2</v>
      </c>
      <c r="S37" s="16">
        <v>2.2559028730448127E-2</v>
      </c>
      <c r="T37" s="16">
        <v>-4.3156668336904437E-2</v>
      </c>
      <c r="U37" s="16">
        <v>3.1985923026909154E-3</v>
      </c>
      <c r="V37" s="16">
        <v>8.2011295446800969E-2</v>
      </c>
      <c r="W37" s="16">
        <v>1.3712127939281837E-2</v>
      </c>
      <c r="X37" s="16">
        <v>7.7792581071264244E-2</v>
      </c>
      <c r="Y37" s="16">
        <v>8.8941531984894129E-2</v>
      </c>
      <c r="Z37" s="16">
        <v>5.7737149405924802E-2</v>
      </c>
      <c r="AA37" s="16">
        <v>-1.1211291712930662E-2</v>
      </c>
      <c r="AB37" s="16">
        <v>-3.2779284679297825E-2</v>
      </c>
      <c r="AC37" s="16">
        <v>-1.3357322083388709E-2</v>
      </c>
      <c r="AD37" s="16">
        <v>-3.9363571725793328E-2</v>
      </c>
      <c r="AE37" s="16">
        <v>-5.8241988129161516E-2</v>
      </c>
      <c r="AF37" s="16">
        <v>1.6086427906633855E-2</v>
      </c>
      <c r="AG37" s="16">
        <v>4.4977227237348066E-2</v>
      </c>
      <c r="AH37" s="16">
        <v>3.5393707238545284E-2</v>
      </c>
      <c r="AI37" s="16">
        <v>6.0696989711207662E-2</v>
      </c>
      <c r="AJ37" s="16">
        <v>6.6077877348550321E-2</v>
      </c>
      <c r="AK37" s="16">
        <v>-3.0742359203030603E-2</v>
      </c>
      <c r="AL37" s="16">
        <v>-1.9175892639928579E-3</v>
      </c>
      <c r="AM37" s="16">
        <v>6.7877147050243891E-2</v>
      </c>
      <c r="AN37" s="18">
        <v>-2.4180884255088665E-2</v>
      </c>
    </row>
    <row r="38" spans="1:40" ht="24">
      <c r="A38" s="13" t="s">
        <v>74</v>
      </c>
      <c r="B38" s="14" t="s">
        <v>41</v>
      </c>
      <c r="C38" s="15">
        <v>-1.0438849072645385E-2</v>
      </c>
      <c r="D38" s="16">
        <v>-6.0902699667696103E-3</v>
      </c>
      <c r="E38" s="16">
        <v>-3.5386332594386262E-2</v>
      </c>
      <c r="F38" s="16">
        <v>-5.4553716526722112E-2</v>
      </c>
      <c r="G38" s="16">
        <v>-3.3916819029017917E-3</v>
      </c>
      <c r="H38" s="16">
        <v>-6.8127333805597656E-2</v>
      </c>
      <c r="I38" s="16">
        <v>1.1934921467553376E-2</v>
      </c>
      <c r="J38" s="16">
        <v>-2.3226823901452292E-2</v>
      </c>
      <c r="K38" s="16">
        <v>-4.2934623943439394E-2</v>
      </c>
      <c r="L38" s="16">
        <v>-8.020015062055158E-2</v>
      </c>
      <c r="M38" s="16">
        <v>3.9484926546573644E-2</v>
      </c>
      <c r="N38" s="16">
        <v>-1.3915919877375497E-2</v>
      </c>
      <c r="O38" s="17" t="s">
        <v>95</v>
      </c>
      <c r="P38" s="16">
        <v>3.0933915881060765E-2</v>
      </c>
      <c r="Q38" s="16">
        <v>3.4697682777988195E-2</v>
      </c>
      <c r="R38" s="16">
        <v>-1.0507272362423237E-2</v>
      </c>
      <c r="S38" s="16">
        <v>-3.0853793466736931E-2</v>
      </c>
      <c r="T38" s="16">
        <v>4.9606628187951571E-2</v>
      </c>
      <c r="U38" s="16">
        <v>7.3733836515790449E-2</v>
      </c>
      <c r="V38" s="16">
        <v>-1.1817659889120482E-2</v>
      </c>
      <c r="W38" s="16">
        <v>-1.0719621934487023E-2</v>
      </c>
      <c r="X38" s="16">
        <v>3.4851540257572464E-2</v>
      </c>
      <c r="Y38" s="16">
        <v>1.2150161653095575E-2</v>
      </c>
      <c r="Z38" s="16">
        <v>-7.7836826744562279E-3</v>
      </c>
      <c r="AA38" s="16">
        <v>2.5864134668218776E-2</v>
      </c>
      <c r="AB38" s="16">
        <v>3.205706278518166E-2</v>
      </c>
      <c r="AC38" s="16">
        <v>-1.9563827158710651E-2</v>
      </c>
      <c r="AD38" s="16">
        <v>-5.4579276938003483E-3</v>
      </c>
      <c r="AE38" s="16">
        <v>5.7693965554355672E-2</v>
      </c>
      <c r="AF38" s="16">
        <v>5.2236146850150891E-2</v>
      </c>
      <c r="AG38" s="16">
        <v>0.10456616226039638</v>
      </c>
      <c r="AH38" s="16">
        <v>1.1919243843851684E-2</v>
      </c>
      <c r="AI38" s="16">
        <v>6.8653058538913292E-2</v>
      </c>
      <c r="AJ38" s="16">
        <v>3.698994676469243E-2</v>
      </c>
      <c r="AK38" s="16">
        <v>5.0829523206540862E-2</v>
      </c>
      <c r="AL38" s="16">
        <v>4.3070136844147004E-2</v>
      </c>
      <c r="AM38" s="16">
        <v>-5.4873968330594698E-3</v>
      </c>
      <c r="AN38" s="18">
        <v>2.1782850332665259E-2</v>
      </c>
    </row>
    <row r="39" spans="1:40" ht="24">
      <c r="A39" s="13" t="s">
        <v>75</v>
      </c>
      <c r="B39" s="14" t="s">
        <v>41</v>
      </c>
      <c r="C39" s="15">
        <v>-1.9448846115038502E-2</v>
      </c>
      <c r="D39" s="16">
        <v>5.7247399279583472E-2</v>
      </c>
      <c r="E39" s="16">
        <v>-5.0955719415834372E-3</v>
      </c>
      <c r="F39" s="16">
        <v>6.1861175126441251E-2</v>
      </c>
      <c r="G39" s="16">
        <v>8.4228445260791027E-2</v>
      </c>
      <c r="H39" s="16">
        <v>4.579920017822206E-2</v>
      </c>
      <c r="I39" s="16">
        <v>2.4933542536852163E-2</v>
      </c>
      <c r="J39" s="16">
        <v>7.9250991586762187E-2</v>
      </c>
      <c r="K39" s="16">
        <v>3.7312855617315448E-2</v>
      </c>
      <c r="L39" s="16">
        <v>3.1455693511398305E-2</v>
      </c>
      <c r="M39" s="16">
        <v>2.6139177060436197E-2</v>
      </c>
      <c r="N39" s="16">
        <v>-1.4963020920316466E-2</v>
      </c>
      <c r="O39" s="16">
        <v>-7.6207371487446709E-3</v>
      </c>
      <c r="P39" s="16">
        <v>0.1120115388360972</v>
      </c>
      <c r="Q39" s="16">
        <v>-5.5135490028887534E-2</v>
      </c>
      <c r="R39" s="16">
        <v>-2.2794330314634447E-3</v>
      </c>
      <c r="S39" s="16">
        <v>2.8324010821921597E-2</v>
      </c>
      <c r="T39" s="16">
        <v>-4.2311869619796015E-2</v>
      </c>
      <c r="U39" s="16">
        <v>7.6413697506099477E-3</v>
      </c>
      <c r="V39" s="16">
        <v>-4.2836758346120329E-3</v>
      </c>
      <c r="W39" s="16">
        <v>7.2702595639194834E-3</v>
      </c>
      <c r="X39" s="16">
        <v>-4.7837988444023996E-2</v>
      </c>
      <c r="Y39" s="16">
        <v>-4.5368410917628076E-2</v>
      </c>
      <c r="Z39" s="17" t="s">
        <v>100</v>
      </c>
      <c r="AA39" s="16">
        <v>1.1822402141694655E-2</v>
      </c>
      <c r="AB39" s="16">
        <v>6.4543934217375374E-3</v>
      </c>
      <c r="AC39" s="16">
        <v>5.2463594696431776E-2</v>
      </c>
      <c r="AD39" s="16">
        <v>-5.3677591779547534E-2</v>
      </c>
      <c r="AE39" s="16">
        <v>-3.0680319286220666E-2</v>
      </c>
      <c r="AF39" s="16">
        <v>-2.2148119261807337E-2</v>
      </c>
      <c r="AG39" s="16">
        <v>-1.1525845100252525E-2</v>
      </c>
      <c r="AH39" s="16">
        <v>1.4728695418781753E-3</v>
      </c>
      <c r="AI39" s="16">
        <v>-4.2883589887947847E-2</v>
      </c>
      <c r="AJ39" s="16">
        <v>-2.9213904615591403E-2</v>
      </c>
      <c r="AK39" s="16">
        <v>5.2944886170117583E-2</v>
      </c>
      <c r="AL39" s="16">
        <v>-2.1247097006216294E-2</v>
      </c>
      <c r="AM39" s="16">
        <v>4.9641219421976891E-2</v>
      </c>
      <c r="AN39" s="18">
        <v>-6.6564716427368387E-2</v>
      </c>
    </row>
    <row r="40" spans="1:40" ht="24">
      <c r="A40" s="13" t="s">
        <v>76</v>
      </c>
      <c r="B40" s="14" t="s">
        <v>41</v>
      </c>
      <c r="C40" s="15">
        <v>-3.6898764182746943E-2</v>
      </c>
      <c r="D40" s="16">
        <v>6.6598738242793928E-2</v>
      </c>
      <c r="E40" s="16">
        <v>-1.3163933659899077E-2</v>
      </c>
      <c r="F40" s="16">
        <v>-1.7725070174874374E-2</v>
      </c>
      <c r="G40" s="16">
        <v>-5.0486696354324588E-2</v>
      </c>
      <c r="H40" s="16">
        <v>6.0209971289858763E-2</v>
      </c>
      <c r="I40" s="16">
        <v>-2.4810015496865734E-2</v>
      </c>
      <c r="J40" s="16">
        <v>6.8675292542757768E-2</v>
      </c>
      <c r="K40" s="16">
        <v>6.0550112220510398E-3</v>
      </c>
      <c r="L40" s="16">
        <v>3.7182133704220598E-2</v>
      </c>
      <c r="M40" s="16">
        <v>-8.0672603466961888E-3</v>
      </c>
      <c r="N40" s="16">
        <v>-4.7381358439082741E-2</v>
      </c>
      <c r="O40" s="16">
        <v>-5.312629369626864E-3</v>
      </c>
      <c r="P40" s="16">
        <v>7.5797400572380644E-2</v>
      </c>
      <c r="Q40" s="16">
        <v>-7.7985655221244976E-3</v>
      </c>
      <c r="R40" s="16">
        <v>6.8907349052481512E-2</v>
      </c>
      <c r="S40" s="16">
        <v>0.10400309693372284</v>
      </c>
      <c r="T40" s="16">
        <v>-4.8410866492184249E-2</v>
      </c>
      <c r="U40" s="16">
        <v>-6.6707901127862956E-2</v>
      </c>
      <c r="V40" s="16">
        <v>4.4704633256635831E-2</v>
      </c>
      <c r="W40" s="16">
        <v>2.3938055487353976E-2</v>
      </c>
      <c r="X40" s="16">
        <v>-3.6227851697297274E-2</v>
      </c>
      <c r="Y40" s="16">
        <v>-1.2612574883578375E-2</v>
      </c>
      <c r="Z40" s="16">
        <v>4.9119175646244642E-2</v>
      </c>
      <c r="AA40" s="16">
        <v>1.6884652125236748E-2</v>
      </c>
      <c r="AB40" s="16">
        <v>-2.3634083174584684E-2</v>
      </c>
      <c r="AC40" s="16">
        <v>4.0525307392101924E-2</v>
      </c>
      <c r="AD40" s="16">
        <v>-1.6196037698789242E-2</v>
      </c>
      <c r="AE40" s="16">
        <v>-4.2320710650926019E-2</v>
      </c>
      <c r="AF40" s="16">
        <v>6.4853370052490741E-2</v>
      </c>
      <c r="AG40" s="16">
        <v>-3.5045356350181467E-2</v>
      </c>
      <c r="AH40" s="16">
        <v>-4.6521692883029472E-2</v>
      </c>
      <c r="AI40" s="16">
        <v>-2.418254503836062E-2</v>
      </c>
      <c r="AJ40" s="16">
        <v>-5.9667163284228941E-2</v>
      </c>
      <c r="AK40" s="16">
        <v>6.6309672531320463E-3</v>
      </c>
      <c r="AL40" s="16">
        <v>1.2383517107759945E-2</v>
      </c>
      <c r="AM40" s="17" t="s">
        <v>101</v>
      </c>
      <c r="AN40" s="18">
        <v>5.0077255698062387E-2</v>
      </c>
    </row>
    <row r="41" spans="1:40" ht="24">
      <c r="A41" s="13" t="s">
        <v>77</v>
      </c>
      <c r="B41" s="14" t="s">
        <v>41</v>
      </c>
      <c r="C41" s="15">
        <v>5.6380115755198024E-2</v>
      </c>
      <c r="D41" s="16">
        <v>-2.3362853337854508E-2</v>
      </c>
      <c r="E41" s="16">
        <v>-2.4834586588107343E-2</v>
      </c>
      <c r="F41" s="16">
        <v>4.7568003305614821E-3</v>
      </c>
      <c r="G41" s="16">
        <v>-1.1652107871479333E-2</v>
      </c>
      <c r="H41" s="16">
        <v>-4.3750474221635027E-2</v>
      </c>
      <c r="I41" s="16">
        <v>8.3760790883636471E-2</v>
      </c>
      <c r="J41" s="16">
        <v>3.0504209336799992E-2</v>
      </c>
      <c r="K41" s="16">
        <v>-3.8829315525828274E-4</v>
      </c>
      <c r="L41" s="16">
        <v>8.6289176292867961E-2</v>
      </c>
      <c r="M41" s="16">
        <v>2.4392738674370765E-2</v>
      </c>
      <c r="N41" s="16">
        <v>4.5550017513782459E-2</v>
      </c>
      <c r="O41" s="16">
        <v>2.0948955895756228E-2</v>
      </c>
      <c r="P41" s="16">
        <v>-4.2307427237177342E-2</v>
      </c>
      <c r="Q41" s="16">
        <v>3.9386729904125145E-2</v>
      </c>
      <c r="R41" s="16">
        <v>4.0464624555779281E-2</v>
      </c>
      <c r="S41" s="16">
        <v>-4.9112844245529114E-2</v>
      </c>
      <c r="T41" s="16">
        <v>7.2271875276511924E-2</v>
      </c>
      <c r="U41" s="16">
        <v>-4.7405177690985373E-2</v>
      </c>
      <c r="V41" s="16">
        <v>-5.0941346391470396E-2</v>
      </c>
      <c r="W41" s="16">
        <v>-4.5268423866757897E-2</v>
      </c>
      <c r="X41" s="16">
        <v>-6.8513062018447091E-2</v>
      </c>
      <c r="Y41" s="16">
        <v>-3.4650443021729628E-2</v>
      </c>
      <c r="Z41" s="16">
        <v>-6.4876758251244948E-2</v>
      </c>
      <c r="AA41" s="16">
        <v>-7.4800059305768468E-2</v>
      </c>
      <c r="AB41" s="16">
        <v>-3.7598210693923328E-2</v>
      </c>
      <c r="AC41" s="16">
        <v>-1.622563799041633E-2</v>
      </c>
      <c r="AD41" s="16">
        <v>-8.5395383273725409E-2</v>
      </c>
      <c r="AE41" s="16">
        <v>7.3288266474432484E-2</v>
      </c>
      <c r="AF41" s="16">
        <v>1.1978726650428682E-3</v>
      </c>
      <c r="AG41" s="16">
        <v>3.6707059345180086E-2</v>
      </c>
      <c r="AH41" s="16">
        <v>-1.0124955045498561E-2</v>
      </c>
      <c r="AI41" s="16">
        <v>-1.9004100435700912E-2</v>
      </c>
      <c r="AJ41" s="16">
        <v>5.3713493199729644E-2</v>
      </c>
      <c r="AK41" s="16">
        <v>6.6481156630738437E-3</v>
      </c>
      <c r="AL41" s="16">
        <v>-4.3946393746421356E-2</v>
      </c>
      <c r="AM41" s="16">
        <v>4.9418034018846861E-2</v>
      </c>
      <c r="AN41" s="20" t="s">
        <v>102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5.2524422715018179E-7</v>
      </c>
      <c r="E48" s="10">
        <f t="shared" ref="E48:AN48" si="0">$C5^2*E5^2</f>
        <v>9.8751715948990158E-7</v>
      </c>
      <c r="F48" s="10">
        <f t="shared" si="0"/>
        <v>3.1442636548989875E-7</v>
      </c>
      <c r="G48" s="10">
        <f t="shared" si="0"/>
        <v>4.9480122341229382E-7</v>
      </c>
      <c r="H48" s="10">
        <f t="shared" si="0"/>
        <v>5.9414434622286841E-8</v>
      </c>
      <c r="I48" s="10">
        <f t="shared" si="0"/>
        <v>5.9368968134727165E-8</v>
      </c>
      <c r="J48" s="11">
        <f t="shared" si="0"/>
        <v>5.0439042569181802E-4</v>
      </c>
      <c r="K48" s="10">
        <f t="shared" si="0"/>
        <v>1.7447391751649513E-6</v>
      </c>
      <c r="L48" s="10">
        <f t="shared" si="0"/>
        <v>1.0880444023184739E-7</v>
      </c>
      <c r="M48" s="10">
        <f t="shared" si="0"/>
        <v>7.7965396898746205E-8</v>
      </c>
      <c r="N48" s="10">
        <f t="shared" si="0"/>
        <v>4.2273625323534149E-7</v>
      </c>
      <c r="O48" s="10">
        <f t="shared" si="0"/>
        <v>3.1145558926206183E-7</v>
      </c>
      <c r="P48" s="10">
        <f t="shared" si="0"/>
        <v>1.0322966378954769E-6</v>
      </c>
      <c r="Q48" s="10">
        <f t="shared" si="0"/>
        <v>2.0173948613551809E-8</v>
      </c>
      <c r="R48" s="10">
        <f t="shared" si="0"/>
        <v>3.1663911572832026E-12</v>
      </c>
      <c r="S48" s="10">
        <f t="shared" si="0"/>
        <v>1.3591014954523752E-6</v>
      </c>
      <c r="T48" s="10">
        <f t="shared" si="0"/>
        <v>4.1455042260674574E-13</v>
      </c>
      <c r="U48" s="10">
        <f t="shared" si="0"/>
        <v>2.9007657317032597E-8</v>
      </c>
      <c r="V48" s="10">
        <f t="shared" si="0"/>
        <v>8.3903776013206755E-8</v>
      </c>
      <c r="W48" s="10">
        <f t="shared" si="0"/>
        <v>2.0282895093366615E-7</v>
      </c>
      <c r="X48" s="10">
        <f t="shared" si="0"/>
        <v>1.6645830612327636E-8</v>
      </c>
      <c r="Y48" s="10">
        <f t="shared" si="0"/>
        <v>9.9325811205867081E-9</v>
      </c>
      <c r="Z48" s="10">
        <f t="shared" si="0"/>
        <v>3.7244033427401322E-6</v>
      </c>
      <c r="AA48" s="10">
        <f t="shared" si="0"/>
        <v>1.3341756342781325E-7</v>
      </c>
      <c r="AB48" s="10">
        <f t="shared" si="0"/>
        <v>1.7010625218313111E-7</v>
      </c>
      <c r="AC48" s="10">
        <f t="shared" si="0"/>
        <v>2.5607939001526095E-10</v>
      </c>
      <c r="AD48" s="10">
        <f t="shared" si="0"/>
        <v>8.7731939482916748E-8</v>
      </c>
      <c r="AE48" s="10">
        <f t="shared" si="0"/>
        <v>5.7350141374633273E-7</v>
      </c>
      <c r="AF48" s="10">
        <f t="shared" si="0"/>
        <v>1.8353405402292653E-7</v>
      </c>
      <c r="AG48" s="10">
        <f t="shared" si="0"/>
        <v>1.6131347918208289E-6</v>
      </c>
      <c r="AH48" s="10">
        <f t="shared" si="0"/>
        <v>1.4314373260471514E-6</v>
      </c>
      <c r="AI48" s="10">
        <f t="shared" si="0"/>
        <v>2.705368518501702E-7</v>
      </c>
      <c r="AJ48" s="10">
        <f t="shared" si="0"/>
        <v>2.7737156769353133E-7</v>
      </c>
      <c r="AK48" s="10">
        <f t="shared" si="0"/>
        <v>3.2406706439032057E-7</v>
      </c>
      <c r="AL48" s="10">
        <f t="shared" si="0"/>
        <v>1.14315759593602E-7</v>
      </c>
      <c r="AM48" s="10">
        <f t="shared" si="0"/>
        <v>2.8429164497431323E-6</v>
      </c>
      <c r="AN48" s="12">
        <f t="shared" si="0"/>
        <v>5.7649702119840805E-7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1.1418153637791843E-6</v>
      </c>
      <c r="E49" s="16">
        <f t="shared" si="1"/>
        <v>1.8712828379122743E-6</v>
      </c>
      <c r="F49" s="16">
        <f t="shared" si="1"/>
        <v>1.0122821835990885E-6</v>
      </c>
      <c r="G49" s="16">
        <f t="shared" si="1"/>
        <v>6.6651280976357636E-8</v>
      </c>
      <c r="H49" s="16">
        <f t="shared" si="1"/>
        <v>8.4385230746517131E-7</v>
      </c>
      <c r="I49" s="16">
        <f t="shared" si="1"/>
        <v>1.7683034262201343E-9</v>
      </c>
      <c r="J49" s="16">
        <f t="shared" si="1"/>
        <v>3.1113993648175523E-7</v>
      </c>
      <c r="K49" s="16">
        <f t="shared" si="1"/>
        <v>6.4234635480436873E-7</v>
      </c>
      <c r="L49" s="16">
        <f t="shared" si="1"/>
        <v>2.8212931828299814E-6</v>
      </c>
      <c r="M49" s="16">
        <f t="shared" si="1"/>
        <v>1.2089897339946337E-7</v>
      </c>
      <c r="N49" s="16">
        <f t="shared" si="1"/>
        <v>7.1498952169835886E-6</v>
      </c>
      <c r="O49" s="16">
        <f t="shared" si="1"/>
        <v>1.0819889857894639E-6</v>
      </c>
      <c r="P49" s="16">
        <f t="shared" si="1"/>
        <v>2.4907767816020654E-7</v>
      </c>
      <c r="Q49" s="16">
        <f t="shared" si="1"/>
        <v>1.4479327830750778E-6</v>
      </c>
      <c r="R49" s="16">
        <f t="shared" si="1"/>
        <v>2.1783444891157485E-7</v>
      </c>
      <c r="S49" s="16">
        <f t="shared" si="1"/>
        <v>2.2651139949025529E-7</v>
      </c>
      <c r="T49" s="16">
        <f t="shared" si="1"/>
        <v>2.0873215264132511E-6</v>
      </c>
      <c r="U49" s="16">
        <f t="shared" si="1"/>
        <v>8.2798272420071594E-6</v>
      </c>
      <c r="V49" s="16">
        <f t="shared" si="1"/>
        <v>2.307267402579363E-11</v>
      </c>
      <c r="W49" s="16">
        <f t="shared" si="1"/>
        <v>2.9750321427163733E-8</v>
      </c>
      <c r="X49" s="16">
        <f t="shared" si="1"/>
        <v>4.1615580703254688E-8</v>
      </c>
      <c r="Y49" s="16">
        <f t="shared" si="1"/>
        <v>8.8148434050361233E-7</v>
      </c>
      <c r="Z49" s="16">
        <f t="shared" si="1"/>
        <v>4.5051697225652288E-8</v>
      </c>
      <c r="AA49" s="16">
        <f t="shared" si="1"/>
        <v>7.9741706162509923E-7</v>
      </c>
      <c r="AB49" s="17">
        <f t="shared" si="1"/>
        <v>9.2257808106969898E-4</v>
      </c>
      <c r="AC49" s="16">
        <f t="shared" si="1"/>
        <v>8.6024175945043053E-8</v>
      </c>
      <c r="AD49" s="16">
        <f t="shared" si="1"/>
        <v>1.2079854798354519E-7</v>
      </c>
      <c r="AE49" s="16">
        <f t="shared" si="1"/>
        <v>8.1829265150962657E-7</v>
      </c>
      <c r="AF49" s="16">
        <f t="shared" si="1"/>
        <v>2.7452650126286092E-7</v>
      </c>
      <c r="AG49" s="16">
        <f t="shared" si="1"/>
        <v>6.2083095941116845E-7</v>
      </c>
      <c r="AH49" s="16">
        <f t="shared" si="1"/>
        <v>2.5087653769811753E-7</v>
      </c>
      <c r="AI49" s="16">
        <f t="shared" si="1"/>
        <v>2.7872934120922747E-9</v>
      </c>
      <c r="AJ49" s="16">
        <f t="shared" si="1"/>
        <v>4.114191583178582E-7</v>
      </c>
      <c r="AK49" s="16">
        <f t="shared" si="1"/>
        <v>3.2057159966744373E-9</v>
      </c>
      <c r="AL49" s="16">
        <f t="shared" si="1"/>
        <v>3.0634568757984082E-10</v>
      </c>
      <c r="AM49" s="16">
        <f t="shared" si="1"/>
        <v>6.143914598300937E-7</v>
      </c>
      <c r="AN49" s="18">
        <f t="shared" si="1"/>
        <v>1.5976198028548356E-6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3.0492914498070195E-6</v>
      </c>
      <c r="E50" s="16">
        <f t="shared" si="2"/>
        <v>1.5849440869670452E-7</v>
      </c>
      <c r="F50" s="16">
        <f t="shared" si="2"/>
        <v>1.726575080879935E-5</v>
      </c>
      <c r="G50" s="16">
        <f t="shared" si="2"/>
        <v>1.11880867013396E-5</v>
      </c>
      <c r="H50" s="16">
        <f t="shared" si="2"/>
        <v>1.9518208247898481E-5</v>
      </c>
      <c r="I50" s="16">
        <f t="shared" si="2"/>
        <v>2.1910085563960002E-5</v>
      </c>
      <c r="J50" s="16">
        <f t="shared" si="2"/>
        <v>3.7122624116060179E-6</v>
      </c>
      <c r="K50" s="16">
        <f t="shared" si="2"/>
        <v>3.5331031227625556E-6</v>
      </c>
      <c r="L50" s="16">
        <f t="shared" si="2"/>
        <v>9.7703157959280661E-6</v>
      </c>
      <c r="M50" s="16">
        <f t="shared" si="2"/>
        <v>9.7655000209809933E-7</v>
      </c>
      <c r="N50" s="16">
        <f t="shared" si="2"/>
        <v>1.6201954410637321E-8</v>
      </c>
      <c r="O50" s="16">
        <f t="shared" si="2"/>
        <v>3.1709816282296799E-5</v>
      </c>
      <c r="P50" s="16">
        <f t="shared" si="2"/>
        <v>4.376736184136493E-7</v>
      </c>
      <c r="Q50" s="16">
        <f t="shared" si="2"/>
        <v>2.9390770794563947E-5</v>
      </c>
      <c r="R50" s="16">
        <f t="shared" si="2"/>
        <v>4.580928917137505E-6</v>
      </c>
      <c r="S50" s="16">
        <f t="shared" si="2"/>
        <v>5.965911587027685E-6</v>
      </c>
      <c r="T50" s="16">
        <f t="shared" si="2"/>
        <v>2.4529803011229774E-6</v>
      </c>
      <c r="U50" s="16">
        <f t="shared" si="2"/>
        <v>9.375500541700916E-6</v>
      </c>
      <c r="V50" s="16">
        <f t="shared" si="2"/>
        <v>5.6429706832957999E-7</v>
      </c>
      <c r="W50" s="16">
        <f t="shared" si="2"/>
        <v>4.7479973719312983E-6</v>
      </c>
      <c r="X50" s="16">
        <f t="shared" si="2"/>
        <v>5.7147466068031901E-6</v>
      </c>
      <c r="Y50" s="16">
        <f t="shared" si="2"/>
        <v>2.4220489881029041E-5</v>
      </c>
      <c r="Z50" s="16">
        <f t="shared" si="2"/>
        <v>5.8757564643120505E-6</v>
      </c>
      <c r="AA50" s="16">
        <f t="shared" si="2"/>
        <v>7.7419486227383837E-7</v>
      </c>
      <c r="AB50" s="16">
        <f t="shared" si="2"/>
        <v>3.0394131416765411E-6</v>
      </c>
      <c r="AC50" s="16">
        <f t="shared" si="2"/>
        <v>4.2259001079429172E-5</v>
      </c>
      <c r="AD50" s="16">
        <f t="shared" si="2"/>
        <v>1.7114314245483628E-5</v>
      </c>
      <c r="AE50" s="16">
        <f t="shared" si="2"/>
        <v>2.7654878663607457E-6</v>
      </c>
      <c r="AF50" s="17">
        <f t="shared" si="2"/>
        <v>1.0134372793800769E-2</v>
      </c>
      <c r="AG50" s="16">
        <f t="shared" si="2"/>
        <v>6.7107720306980972E-7</v>
      </c>
      <c r="AH50" s="16">
        <f t="shared" si="2"/>
        <v>9.945792887317411E-6</v>
      </c>
      <c r="AI50" s="16">
        <f t="shared" si="2"/>
        <v>5.2335734549834999E-6</v>
      </c>
      <c r="AJ50" s="16">
        <f t="shared" si="2"/>
        <v>1.5521613861311242E-5</v>
      </c>
      <c r="AK50" s="16">
        <f t="shared" si="2"/>
        <v>2.1144694488955048E-6</v>
      </c>
      <c r="AL50" s="16">
        <f t="shared" si="2"/>
        <v>1.0783923797175628E-7</v>
      </c>
      <c r="AM50" s="16">
        <f t="shared" si="2"/>
        <v>5.124690982234005E-5</v>
      </c>
      <c r="AN50" s="18">
        <f t="shared" si="2"/>
        <v>1.7997890742921624E-8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6.220894267995593E-5</v>
      </c>
      <c r="E51" s="16">
        <f t="shared" si="3"/>
        <v>2.8778784644574425E-6</v>
      </c>
      <c r="F51" s="16">
        <f t="shared" si="3"/>
        <v>3.5502561430847328E-5</v>
      </c>
      <c r="G51" s="16">
        <f t="shared" si="3"/>
        <v>7.1658390732778885E-6</v>
      </c>
      <c r="H51" s="16">
        <f t="shared" si="3"/>
        <v>1.9084400885747144E-6</v>
      </c>
      <c r="I51" s="16">
        <f t="shared" si="3"/>
        <v>3.0667365709143872E-5</v>
      </c>
      <c r="J51" s="16">
        <f t="shared" si="3"/>
        <v>7.8732409923830273E-6</v>
      </c>
      <c r="K51" s="16">
        <f t="shared" si="3"/>
        <v>9.8837059920359549E-7</v>
      </c>
      <c r="L51" s="16">
        <f t="shared" si="3"/>
        <v>6.4478784576982861E-6</v>
      </c>
      <c r="M51" s="16">
        <f t="shared" si="3"/>
        <v>8.8382488144250443E-6</v>
      </c>
      <c r="N51" s="16">
        <f t="shared" si="3"/>
        <v>4.6578163275798325E-5</v>
      </c>
      <c r="O51" s="16">
        <f t="shared" si="3"/>
        <v>7.8849640687900523E-5</v>
      </c>
      <c r="P51" s="16">
        <f t="shared" si="3"/>
        <v>2.2233715928737875E-5</v>
      </c>
      <c r="Q51" s="16">
        <f t="shared" si="3"/>
        <v>4.0261087024379549E-6</v>
      </c>
      <c r="R51" s="16">
        <f t="shared" si="3"/>
        <v>4.2490588070821859E-7</v>
      </c>
      <c r="S51" s="16">
        <f t="shared" si="3"/>
        <v>1.8403922952079155E-7</v>
      </c>
      <c r="T51" s="16">
        <f t="shared" si="3"/>
        <v>3.7422401094285386E-6</v>
      </c>
      <c r="U51" s="16">
        <f t="shared" si="3"/>
        <v>4.4574262905261509E-5</v>
      </c>
      <c r="V51" s="16">
        <f t="shared" si="3"/>
        <v>2.2270844563226206E-6</v>
      </c>
      <c r="W51" s="16">
        <f t="shared" si="3"/>
        <v>2.0961550764872404E-5</v>
      </c>
      <c r="X51" s="16">
        <f t="shared" si="3"/>
        <v>1.752009595489199E-5</v>
      </c>
      <c r="Y51" s="16">
        <f t="shared" si="3"/>
        <v>5.2575264279768677E-7</v>
      </c>
      <c r="Z51" s="16">
        <f t="shared" si="3"/>
        <v>3.1683322308468145E-5</v>
      </c>
      <c r="AA51" s="16">
        <f t="shared" si="3"/>
        <v>3.1574713270870284E-5</v>
      </c>
      <c r="AB51" s="16">
        <f t="shared" si="3"/>
        <v>4.3631481790018987E-8</v>
      </c>
      <c r="AC51" s="16">
        <f t="shared" si="3"/>
        <v>3.8701716821995878E-8</v>
      </c>
      <c r="AD51" s="16">
        <f t="shared" si="3"/>
        <v>3.0992542051145754E-5</v>
      </c>
      <c r="AE51" s="16">
        <f t="shared" si="3"/>
        <v>7.2338535740377019E-7</v>
      </c>
      <c r="AF51" s="16">
        <f t="shared" si="3"/>
        <v>7.5091172533556459E-6</v>
      </c>
      <c r="AG51" s="16">
        <f t="shared" si="3"/>
        <v>1.6906672516681938E-5</v>
      </c>
      <c r="AH51" s="16">
        <f t="shared" si="3"/>
        <v>9.0221680246497402E-6</v>
      </c>
      <c r="AI51" s="17">
        <f t="shared" si="3"/>
        <v>1.4618986281E-2</v>
      </c>
      <c r="AJ51" s="16">
        <f t="shared" si="3"/>
        <v>3.9738865881599353E-6</v>
      </c>
      <c r="AK51" s="16">
        <f t="shared" si="3"/>
        <v>1.1335491810537525E-6</v>
      </c>
      <c r="AL51" s="16">
        <f t="shared" si="3"/>
        <v>1.6219621207135735E-6</v>
      </c>
      <c r="AM51" s="16">
        <f t="shared" si="3"/>
        <v>1.0233729363804519E-5</v>
      </c>
      <c r="AN51" s="18">
        <f t="shared" si="3"/>
        <v>6.5318574437873281E-6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3.0207455517903668E-7</v>
      </c>
      <c r="E52" s="16">
        <f t="shared" si="4"/>
        <v>1.0465504669741187E-8</v>
      </c>
      <c r="F52" s="16">
        <f t="shared" si="4"/>
        <v>1.4054466380463446E-7</v>
      </c>
      <c r="G52" s="16">
        <f t="shared" si="4"/>
        <v>1.8586739653456131E-7</v>
      </c>
      <c r="H52" s="16">
        <f t="shared" si="4"/>
        <v>2.2688514130432315E-7</v>
      </c>
      <c r="I52" s="16">
        <f t="shared" si="4"/>
        <v>4.7310873922241773E-7</v>
      </c>
      <c r="J52" s="16">
        <f t="shared" si="4"/>
        <v>1.312608097714742E-12</v>
      </c>
      <c r="K52" s="16">
        <f t="shared" si="4"/>
        <v>5.2923326783273377E-8</v>
      </c>
      <c r="L52" s="16">
        <f t="shared" si="4"/>
        <v>6.3486004095814837E-7</v>
      </c>
      <c r="M52" s="16">
        <f t="shared" si="4"/>
        <v>7.6595388894748305E-9</v>
      </c>
      <c r="N52" s="16">
        <f t="shared" si="4"/>
        <v>2.755562542308217E-7</v>
      </c>
      <c r="O52" s="16">
        <f t="shared" si="4"/>
        <v>2.3796377690947514E-8</v>
      </c>
      <c r="P52" s="16">
        <f t="shared" si="4"/>
        <v>1.3786960788425337E-8</v>
      </c>
      <c r="Q52" s="16">
        <f t="shared" si="4"/>
        <v>7.1495447627013086E-9</v>
      </c>
      <c r="R52" s="17">
        <f t="shared" si="4"/>
        <v>1.8991228607228766E-4</v>
      </c>
      <c r="S52" s="16">
        <f t="shared" si="4"/>
        <v>1.6925884348276771E-7</v>
      </c>
      <c r="T52" s="16">
        <f t="shared" si="4"/>
        <v>4.5631125252822709E-8</v>
      </c>
      <c r="U52" s="16">
        <f t="shared" si="4"/>
        <v>1.5692361658278691E-8</v>
      </c>
      <c r="V52" s="16">
        <f t="shared" si="4"/>
        <v>2.9447605939281521E-7</v>
      </c>
      <c r="W52" s="16">
        <f t="shared" si="4"/>
        <v>5.9303079917459325E-9</v>
      </c>
      <c r="X52" s="16">
        <f t="shared" si="4"/>
        <v>2.9340009070439412E-8</v>
      </c>
      <c r="Y52" s="16">
        <f t="shared" si="4"/>
        <v>6.1406448771319846E-8</v>
      </c>
      <c r="Z52" s="16">
        <f t="shared" si="4"/>
        <v>1.1263322049182412E-9</v>
      </c>
      <c r="AA52" s="16">
        <f t="shared" si="4"/>
        <v>3.2539748550758436E-7</v>
      </c>
      <c r="AB52" s="16">
        <f t="shared" si="4"/>
        <v>4.4477198583923165E-8</v>
      </c>
      <c r="AC52" s="16">
        <f t="shared" si="4"/>
        <v>7.1345833259188192E-7</v>
      </c>
      <c r="AD52" s="16">
        <f t="shared" si="4"/>
        <v>3.9672755102374936E-7</v>
      </c>
      <c r="AE52" s="16">
        <f t="shared" si="4"/>
        <v>5.4887018763266448E-7</v>
      </c>
      <c r="AF52" s="16">
        <f t="shared" si="4"/>
        <v>8.4725383212538922E-8</v>
      </c>
      <c r="AG52" s="16">
        <f t="shared" si="4"/>
        <v>2.8082673506753341E-9</v>
      </c>
      <c r="AH52" s="16">
        <f t="shared" si="4"/>
        <v>1.1649066289711033E-7</v>
      </c>
      <c r="AI52" s="16">
        <f t="shared" si="4"/>
        <v>5.4596817319747915E-9</v>
      </c>
      <c r="AJ52" s="16">
        <f t="shared" si="4"/>
        <v>1.74431464857695E-7</v>
      </c>
      <c r="AK52" s="16">
        <f t="shared" si="4"/>
        <v>3.1510153198696528E-7</v>
      </c>
      <c r="AL52" s="16">
        <f t="shared" si="4"/>
        <v>1.0411800646713208E-6</v>
      </c>
      <c r="AM52" s="16">
        <f t="shared" si="4"/>
        <v>1.0712986506428518E-6</v>
      </c>
      <c r="AN52" s="18">
        <f t="shared" si="4"/>
        <v>3.8078093927784223E-7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6.0784613825536896E-6</v>
      </c>
      <c r="E53" s="16">
        <f t="shared" si="5"/>
        <v>2.4933431564276633E-6</v>
      </c>
      <c r="F53" s="16">
        <f t="shared" si="5"/>
        <v>8.9069185198759508E-7</v>
      </c>
      <c r="G53" s="16">
        <f t="shared" si="5"/>
        <v>6.1818790175581482E-7</v>
      </c>
      <c r="H53" s="17">
        <f t="shared" si="5"/>
        <v>5.2442672658703183E-3</v>
      </c>
      <c r="I53" s="16">
        <f t="shared" si="5"/>
        <v>1.142216771097413E-6</v>
      </c>
      <c r="J53" s="16">
        <f t="shared" si="5"/>
        <v>6.0074468937340911E-7</v>
      </c>
      <c r="K53" s="16">
        <f t="shared" si="5"/>
        <v>2.9826467288138146E-6</v>
      </c>
      <c r="L53" s="16">
        <f t="shared" si="5"/>
        <v>8.1466530097231226E-6</v>
      </c>
      <c r="M53" s="16">
        <f t="shared" si="5"/>
        <v>3.127259991187029E-5</v>
      </c>
      <c r="N53" s="16">
        <f t="shared" si="5"/>
        <v>1.8133335598429923E-6</v>
      </c>
      <c r="O53" s="16">
        <f t="shared" si="5"/>
        <v>2.7087931185441621E-5</v>
      </c>
      <c r="P53" s="16">
        <f t="shared" si="5"/>
        <v>5.7955013738698864E-6</v>
      </c>
      <c r="Q53" s="16">
        <f t="shared" si="5"/>
        <v>1.8741398660444272E-5</v>
      </c>
      <c r="R53" s="16">
        <f t="shared" si="5"/>
        <v>6.1568271732235365E-6</v>
      </c>
      <c r="S53" s="16">
        <f t="shared" si="5"/>
        <v>5.6380991609433811E-9</v>
      </c>
      <c r="T53" s="16">
        <f t="shared" si="5"/>
        <v>1.203535551980991E-5</v>
      </c>
      <c r="U53" s="16">
        <f t="shared" si="5"/>
        <v>1.668367735416071E-6</v>
      </c>
      <c r="V53" s="16">
        <f t="shared" si="5"/>
        <v>1.927661056508362E-6</v>
      </c>
      <c r="W53" s="16">
        <f t="shared" si="5"/>
        <v>1.4708985160668726E-5</v>
      </c>
      <c r="X53" s="16">
        <f t="shared" si="5"/>
        <v>1.1917947094972482E-5</v>
      </c>
      <c r="Y53" s="16">
        <f t="shared" si="5"/>
        <v>9.0890248882401209E-7</v>
      </c>
      <c r="Z53" s="16">
        <f t="shared" si="5"/>
        <v>1.2574751168323939E-5</v>
      </c>
      <c r="AA53" s="16">
        <f t="shared" si="5"/>
        <v>1.2723445123117391E-7</v>
      </c>
      <c r="AB53" s="16">
        <f t="shared" si="5"/>
        <v>4.6711630350966135E-6</v>
      </c>
      <c r="AC53" s="16">
        <f t="shared" si="5"/>
        <v>2.261646923954407E-5</v>
      </c>
      <c r="AD53" s="16">
        <f t="shared" si="5"/>
        <v>8.1274656192577399E-6</v>
      </c>
      <c r="AE53" s="16">
        <f t="shared" si="5"/>
        <v>6.5026901066418273E-6</v>
      </c>
      <c r="AF53" s="16">
        <f t="shared" si="5"/>
        <v>9.7832000915397042E-6</v>
      </c>
      <c r="AG53" s="16">
        <f t="shared" si="5"/>
        <v>6.9424170844226682E-8</v>
      </c>
      <c r="AH53" s="16">
        <f t="shared" si="5"/>
        <v>5.8724634686707079E-6</v>
      </c>
      <c r="AI53" s="16">
        <f t="shared" si="5"/>
        <v>6.6541221999250988E-7</v>
      </c>
      <c r="AJ53" s="16">
        <f t="shared" si="5"/>
        <v>2.8593122733053674E-7</v>
      </c>
      <c r="AK53" s="16">
        <f t="shared" si="5"/>
        <v>6.6362408152761002E-6</v>
      </c>
      <c r="AL53" s="16">
        <f t="shared" si="5"/>
        <v>3.4539507353492825E-6</v>
      </c>
      <c r="AM53" s="16">
        <f t="shared" si="5"/>
        <v>2.2179508818111541E-5</v>
      </c>
      <c r="AN53" s="18">
        <f t="shared" si="5"/>
        <v>1.200072503665994E-5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5.8707832278456542E-7</v>
      </c>
      <c r="E54" s="16">
        <f t="shared" si="6"/>
        <v>1.2897671694839321E-6</v>
      </c>
      <c r="F54" s="17">
        <f t="shared" si="6"/>
        <v>2.4827137409387649E-3</v>
      </c>
      <c r="G54" s="16">
        <f t="shared" si="6"/>
        <v>9.0607658027783878E-9</v>
      </c>
      <c r="H54" s="16">
        <f t="shared" si="6"/>
        <v>4.2399621242967552E-7</v>
      </c>
      <c r="I54" s="16">
        <f t="shared" si="6"/>
        <v>2.3450024736052575E-6</v>
      </c>
      <c r="J54" s="16">
        <f t="shared" si="6"/>
        <v>1.5253798423895301E-6</v>
      </c>
      <c r="K54" s="16">
        <f t="shared" si="6"/>
        <v>3.3166706053550977E-6</v>
      </c>
      <c r="L54" s="16">
        <f t="shared" si="6"/>
        <v>5.8173873480861702E-7</v>
      </c>
      <c r="M54" s="16">
        <f t="shared" si="6"/>
        <v>3.7665602930844555E-6</v>
      </c>
      <c r="N54" s="16">
        <f t="shared" si="6"/>
        <v>1.3454962296173431E-6</v>
      </c>
      <c r="O54" s="16">
        <f t="shared" si="6"/>
        <v>8.2961453803018062E-6</v>
      </c>
      <c r="P54" s="16">
        <f t="shared" si="6"/>
        <v>1.1135114722163603E-6</v>
      </c>
      <c r="Q54" s="16">
        <f t="shared" si="6"/>
        <v>8.4678587510646793E-6</v>
      </c>
      <c r="R54" s="16">
        <f t="shared" si="6"/>
        <v>1.8231873046644703E-6</v>
      </c>
      <c r="S54" s="16">
        <f t="shared" si="6"/>
        <v>2.6299717585062852E-6</v>
      </c>
      <c r="T54" s="16">
        <f t="shared" si="6"/>
        <v>3.2312686190201709E-6</v>
      </c>
      <c r="U54" s="16">
        <f t="shared" si="6"/>
        <v>6.8671866224390564E-7</v>
      </c>
      <c r="V54" s="16">
        <f t="shared" si="6"/>
        <v>4.7467373482466045E-6</v>
      </c>
      <c r="W54" s="16">
        <f t="shared" si="6"/>
        <v>5.6506094104119712E-8</v>
      </c>
      <c r="X54" s="16">
        <f t="shared" si="6"/>
        <v>4.8176789140313419E-6</v>
      </c>
      <c r="Y54" s="16">
        <f t="shared" si="6"/>
        <v>3.2489476941846616E-6</v>
      </c>
      <c r="Z54" s="16">
        <f t="shared" si="6"/>
        <v>1.0961206909572823E-5</v>
      </c>
      <c r="AA54" s="16">
        <f t="shared" si="6"/>
        <v>7.7809483081165778E-6</v>
      </c>
      <c r="AB54" s="16">
        <f t="shared" si="6"/>
        <v>2.6832725088352562E-6</v>
      </c>
      <c r="AC54" s="16">
        <f t="shared" si="6"/>
        <v>1.4934895838854151E-7</v>
      </c>
      <c r="AD54" s="16">
        <f t="shared" si="6"/>
        <v>1.321167717723198E-6</v>
      </c>
      <c r="AE54" s="16">
        <f t="shared" si="6"/>
        <v>1.1238849385075173E-6</v>
      </c>
      <c r="AF54" s="16">
        <f t="shared" si="6"/>
        <v>4.1415437853569117E-6</v>
      </c>
      <c r="AG54" s="16">
        <f t="shared" si="6"/>
        <v>7.5398061437411517E-7</v>
      </c>
      <c r="AH54" s="16">
        <f t="shared" si="6"/>
        <v>1.3389498158946596E-7</v>
      </c>
      <c r="AI54" s="16">
        <f t="shared" si="6"/>
        <v>5.92225562550641E-6</v>
      </c>
      <c r="AJ54" s="16">
        <f t="shared" si="6"/>
        <v>8.0897932051637322E-6</v>
      </c>
      <c r="AK54" s="16">
        <f t="shared" si="6"/>
        <v>6.0100871337766099E-6</v>
      </c>
      <c r="AL54" s="16">
        <f t="shared" si="6"/>
        <v>9.9334395755373888E-6</v>
      </c>
      <c r="AM54" s="16">
        <f t="shared" si="6"/>
        <v>9.2135779921831342E-7</v>
      </c>
      <c r="AN54" s="18">
        <f t="shared" si="6"/>
        <v>7.0284711016969333E-8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6.0151796963925672E-6</v>
      </c>
      <c r="E55" s="16">
        <f t="shared" si="7"/>
        <v>2.6467070538666139E-6</v>
      </c>
      <c r="F55" s="16">
        <f t="shared" si="7"/>
        <v>1.9334382410852139E-8</v>
      </c>
      <c r="G55" s="17">
        <f t="shared" si="7"/>
        <v>5.2755885497480261E-3</v>
      </c>
      <c r="H55" s="16">
        <f t="shared" si="7"/>
        <v>6.2320104958126536E-7</v>
      </c>
      <c r="I55" s="16">
        <f t="shared" si="7"/>
        <v>8.0723224590073203E-7</v>
      </c>
      <c r="J55" s="16">
        <f t="shared" si="7"/>
        <v>5.0367380387038231E-6</v>
      </c>
      <c r="K55" s="16">
        <f t="shared" si="7"/>
        <v>2.5950185725772344E-5</v>
      </c>
      <c r="L55" s="16">
        <f t="shared" si="7"/>
        <v>5.8072319575256761E-6</v>
      </c>
      <c r="M55" s="16">
        <f t="shared" si="7"/>
        <v>8.7695491742818156E-8</v>
      </c>
      <c r="N55" s="16">
        <f t="shared" si="7"/>
        <v>3.3139946210595481E-5</v>
      </c>
      <c r="O55" s="16">
        <f t="shared" si="7"/>
        <v>6.7934395910405989E-8</v>
      </c>
      <c r="P55" s="16">
        <f t="shared" si="7"/>
        <v>4.2824788666125627E-6</v>
      </c>
      <c r="Q55" s="16">
        <f t="shared" si="7"/>
        <v>1.0458247869367229E-5</v>
      </c>
      <c r="R55" s="16">
        <f t="shared" si="7"/>
        <v>5.0510539286247609E-6</v>
      </c>
      <c r="S55" s="16">
        <f t="shared" si="7"/>
        <v>3.9746994664609687E-6</v>
      </c>
      <c r="T55" s="16">
        <f t="shared" si="7"/>
        <v>5.6847961789927274E-6</v>
      </c>
      <c r="U55" s="16">
        <f t="shared" si="7"/>
        <v>4.6771299801519319E-6</v>
      </c>
      <c r="V55" s="16">
        <f t="shared" si="7"/>
        <v>4.5524808946809276E-6</v>
      </c>
      <c r="W55" s="16">
        <f t="shared" si="7"/>
        <v>4.7552586209999049E-6</v>
      </c>
      <c r="X55" s="16">
        <f t="shared" si="7"/>
        <v>9.4270198015752436E-6</v>
      </c>
      <c r="Y55" s="16">
        <f t="shared" si="7"/>
        <v>8.1337662863084714E-6</v>
      </c>
      <c r="Z55" s="16">
        <f t="shared" si="7"/>
        <v>4.2779391147810937E-5</v>
      </c>
      <c r="AA55" s="16">
        <f t="shared" si="7"/>
        <v>9.918054438302196E-6</v>
      </c>
      <c r="AB55" s="16">
        <f t="shared" si="7"/>
        <v>3.6699927718645812E-7</v>
      </c>
      <c r="AC55" s="16">
        <f t="shared" si="7"/>
        <v>9.7994929292635807E-8</v>
      </c>
      <c r="AD55" s="16">
        <f t="shared" si="7"/>
        <v>1.6950096253279448E-5</v>
      </c>
      <c r="AE55" s="16">
        <f t="shared" si="7"/>
        <v>6.871847487089129E-7</v>
      </c>
      <c r="AF55" s="16">
        <f t="shared" si="7"/>
        <v>5.6305392751249585E-6</v>
      </c>
      <c r="AG55" s="16">
        <f t="shared" si="7"/>
        <v>2.7856443671313009E-6</v>
      </c>
      <c r="AH55" s="16">
        <f t="shared" si="7"/>
        <v>1.1520482775803348E-5</v>
      </c>
      <c r="AI55" s="16">
        <f t="shared" si="7"/>
        <v>2.5071134456047096E-6</v>
      </c>
      <c r="AJ55" s="16">
        <f t="shared" si="7"/>
        <v>1.0872760118370492E-5</v>
      </c>
      <c r="AK55" s="16">
        <f t="shared" si="7"/>
        <v>1.0068101659202407E-5</v>
      </c>
      <c r="AL55" s="16">
        <f t="shared" si="7"/>
        <v>2.8366309785844633E-6</v>
      </c>
      <c r="AM55" s="16">
        <f t="shared" si="7"/>
        <v>1.5630600455635024E-5</v>
      </c>
      <c r="AN55" s="18">
        <f t="shared" si="7"/>
        <v>8.5457507499064086E-7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5.3629470911962268E-6</v>
      </c>
      <c r="E56" s="16">
        <f t="shared" si="8"/>
        <v>6.6174951804152474E-7</v>
      </c>
      <c r="F56" s="16">
        <f t="shared" si="8"/>
        <v>1.6230753537494292E-6</v>
      </c>
      <c r="G56" s="16">
        <f t="shared" si="8"/>
        <v>9.9458747814662525E-6</v>
      </c>
      <c r="H56" s="16">
        <f t="shared" si="8"/>
        <v>4.7861752280409527E-6</v>
      </c>
      <c r="I56" s="16">
        <f t="shared" si="8"/>
        <v>3.3211867046603645E-9</v>
      </c>
      <c r="J56" s="16">
        <f t="shared" si="8"/>
        <v>5.2451136140870265E-7</v>
      </c>
      <c r="K56" s="16">
        <f t="shared" si="8"/>
        <v>1.6056035802302843E-6</v>
      </c>
      <c r="L56" s="16">
        <f t="shared" si="8"/>
        <v>1.1717060024582403E-6</v>
      </c>
      <c r="M56" s="16">
        <f t="shared" si="8"/>
        <v>4.3744579376882738E-8</v>
      </c>
      <c r="N56" s="16">
        <f t="shared" si="8"/>
        <v>1.0183981497009591E-5</v>
      </c>
      <c r="O56" s="16">
        <f t="shared" si="8"/>
        <v>1.0059020022832066E-7</v>
      </c>
      <c r="P56" s="16">
        <f t="shared" si="8"/>
        <v>9.9743526108502623E-6</v>
      </c>
      <c r="Q56" s="16">
        <f t="shared" si="8"/>
        <v>1.7351710696043379E-7</v>
      </c>
      <c r="R56" s="16">
        <f t="shared" si="8"/>
        <v>6.3274394187674595E-6</v>
      </c>
      <c r="S56" s="16">
        <f t="shared" si="8"/>
        <v>2.292500503182134E-8</v>
      </c>
      <c r="T56" s="16">
        <f t="shared" si="8"/>
        <v>2.0573565527843113E-5</v>
      </c>
      <c r="U56" s="16">
        <f t="shared" si="8"/>
        <v>1.9971080394478881E-6</v>
      </c>
      <c r="V56" s="16">
        <f t="shared" si="8"/>
        <v>9.2516168921914722E-6</v>
      </c>
      <c r="W56" s="16">
        <f t="shared" si="8"/>
        <v>7.5220591827907941E-7</v>
      </c>
      <c r="X56" s="16">
        <f t="shared" si="8"/>
        <v>4.9149636392653706E-6</v>
      </c>
      <c r="Y56" s="16">
        <f t="shared" si="8"/>
        <v>9.4343556992593718E-6</v>
      </c>
      <c r="Z56" s="16">
        <f t="shared" si="8"/>
        <v>1.0186360507075812E-5</v>
      </c>
      <c r="AA56" s="16">
        <f t="shared" si="8"/>
        <v>3.9824904344775879E-6</v>
      </c>
      <c r="AB56" s="16">
        <f t="shared" si="8"/>
        <v>3.9284100231132336E-7</v>
      </c>
      <c r="AC56" s="16">
        <f t="shared" si="8"/>
        <v>8.5801760860096014E-6</v>
      </c>
      <c r="AD56" s="17">
        <f t="shared" si="8"/>
        <v>3.1092808513306421E-3</v>
      </c>
      <c r="AE56" s="16">
        <f t="shared" si="8"/>
        <v>1.2887593535715402E-6</v>
      </c>
      <c r="AF56" s="16">
        <f t="shared" si="8"/>
        <v>5.0522840876367649E-6</v>
      </c>
      <c r="AG56" s="16">
        <f t="shared" si="8"/>
        <v>3.2687457816383965E-6</v>
      </c>
      <c r="AH56" s="16">
        <f t="shared" si="8"/>
        <v>6.8525914747198048E-7</v>
      </c>
      <c r="AI56" s="16">
        <f t="shared" si="8"/>
        <v>6.3798115818683823E-6</v>
      </c>
      <c r="AJ56" s="16">
        <f t="shared" si="8"/>
        <v>1.5378232804172189E-6</v>
      </c>
      <c r="AK56" s="16">
        <f t="shared" si="8"/>
        <v>7.6827450762056522E-7</v>
      </c>
      <c r="AL56" s="16">
        <f t="shared" si="8"/>
        <v>4.7023455238107789E-7</v>
      </c>
      <c r="AM56" s="16">
        <f t="shared" si="8"/>
        <v>9.4856915661474606E-7</v>
      </c>
      <c r="AN56" s="18">
        <f t="shared" si="8"/>
        <v>2.7069157978964371E-5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2.3294947230897974E-5</v>
      </c>
      <c r="E57" s="16">
        <f t="shared" si="9"/>
        <v>6.0526170139373555E-6</v>
      </c>
      <c r="F57" s="16">
        <f t="shared" si="9"/>
        <v>5.8437797218054948E-6</v>
      </c>
      <c r="G57" s="16">
        <f t="shared" si="9"/>
        <v>2.6576652042405273E-6</v>
      </c>
      <c r="H57" s="16">
        <f t="shared" si="9"/>
        <v>1.127957685618434E-6</v>
      </c>
      <c r="I57" s="16">
        <f t="shared" si="9"/>
        <v>3.1377636848730409E-8</v>
      </c>
      <c r="J57" s="16">
        <f t="shared" si="9"/>
        <v>4.9698621763118422E-7</v>
      </c>
      <c r="K57" s="16">
        <f t="shared" si="9"/>
        <v>3.1798281441663578E-6</v>
      </c>
      <c r="L57" s="16">
        <f t="shared" si="9"/>
        <v>9.1533219893467329E-7</v>
      </c>
      <c r="M57" s="16">
        <f t="shared" si="9"/>
        <v>2.8611460104091133E-5</v>
      </c>
      <c r="N57" s="16">
        <f t="shared" si="9"/>
        <v>2.4002554826786867E-7</v>
      </c>
      <c r="O57" s="16">
        <f t="shared" si="9"/>
        <v>4.7036186192109487E-7</v>
      </c>
      <c r="P57" s="16">
        <f t="shared" si="9"/>
        <v>1.9268385303609027E-6</v>
      </c>
      <c r="Q57" s="16">
        <f t="shared" si="9"/>
        <v>3.2635928337401672E-6</v>
      </c>
      <c r="R57" s="16">
        <f t="shared" si="9"/>
        <v>4.6865057672797972E-6</v>
      </c>
      <c r="S57" s="16">
        <f t="shared" si="9"/>
        <v>5.6052973144861378E-7</v>
      </c>
      <c r="T57" s="16">
        <f t="shared" si="9"/>
        <v>5.3126868690537289E-7</v>
      </c>
      <c r="U57" s="16">
        <f t="shared" si="9"/>
        <v>8.6198814635983098E-6</v>
      </c>
      <c r="V57" s="17">
        <f t="shared" si="9"/>
        <v>3.0873423748791272E-3</v>
      </c>
      <c r="W57" s="16">
        <f t="shared" si="9"/>
        <v>5.8331482240064899E-7</v>
      </c>
      <c r="X57" s="16">
        <f t="shared" si="9"/>
        <v>2.065491167305147E-7</v>
      </c>
      <c r="Y57" s="16">
        <f t="shared" si="9"/>
        <v>5.7840491476594563E-6</v>
      </c>
      <c r="Z57" s="16">
        <f t="shared" si="9"/>
        <v>6.3707658817194234E-8</v>
      </c>
      <c r="AA57" s="16">
        <f t="shared" si="9"/>
        <v>9.3577902487224257E-6</v>
      </c>
      <c r="AB57" s="16">
        <f t="shared" si="9"/>
        <v>4.1912702615877515E-11</v>
      </c>
      <c r="AC57" s="16">
        <f t="shared" si="9"/>
        <v>1.0669063488352357E-6</v>
      </c>
      <c r="AD57" s="16">
        <f t="shared" si="9"/>
        <v>9.2493813496339482E-6</v>
      </c>
      <c r="AE57" s="16">
        <f t="shared" si="9"/>
        <v>2.9089340112337632E-10</v>
      </c>
      <c r="AF57" s="16">
        <f t="shared" si="9"/>
        <v>1.6617706870064239E-7</v>
      </c>
      <c r="AG57" s="16">
        <f t="shared" si="9"/>
        <v>6.1191629369667746E-6</v>
      </c>
      <c r="AH57" s="16">
        <f t="shared" si="9"/>
        <v>1.4093482880535652E-5</v>
      </c>
      <c r="AI57" s="16">
        <f t="shared" si="9"/>
        <v>4.5413951800777339E-7</v>
      </c>
      <c r="AJ57" s="16">
        <f t="shared" si="9"/>
        <v>1.4320622096280062E-7</v>
      </c>
      <c r="AK57" s="16">
        <f t="shared" si="9"/>
        <v>1.8929993397530029E-6</v>
      </c>
      <c r="AL57" s="16">
        <f t="shared" si="9"/>
        <v>2.2151996496859911E-6</v>
      </c>
      <c r="AM57" s="16">
        <f t="shared" si="9"/>
        <v>7.1766680237724737E-6</v>
      </c>
      <c r="AN57" s="18">
        <f t="shared" si="9"/>
        <v>9.5936872279138491E-6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1.5911364776309741E-6</v>
      </c>
      <c r="E58" s="16">
        <f t="shared" si="10"/>
        <v>5.6275633680411871E-8</v>
      </c>
      <c r="F58" s="16">
        <f t="shared" si="10"/>
        <v>3.5949749466662247E-6</v>
      </c>
      <c r="G58" s="16">
        <f t="shared" si="10"/>
        <v>2.860015710861182E-6</v>
      </c>
      <c r="H58" s="16">
        <f t="shared" si="10"/>
        <v>1.8954003870540446E-6</v>
      </c>
      <c r="I58" s="16">
        <f t="shared" si="10"/>
        <v>8.868393936086795E-9</v>
      </c>
      <c r="J58" s="16">
        <f t="shared" si="10"/>
        <v>9.3647346404110242E-7</v>
      </c>
      <c r="K58" s="16">
        <f t="shared" si="10"/>
        <v>3.8654248993426969E-6</v>
      </c>
      <c r="L58" s="16">
        <f t="shared" si="10"/>
        <v>1.7286561438040723E-8</v>
      </c>
      <c r="M58" s="16">
        <f t="shared" si="10"/>
        <v>4.8152677618611823E-6</v>
      </c>
      <c r="N58" s="16">
        <f t="shared" si="10"/>
        <v>3.0103316463072735E-6</v>
      </c>
      <c r="O58" s="16">
        <f t="shared" si="10"/>
        <v>4.3004367866936859E-6</v>
      </c>
      <c r="P58" s="16">
        <f t="shared" si="10"/>
        <v>5.9409227093798552E-7</v>
      </c>
      <c r="Q58" s="16">
        <f t="shared" si="10"/>
        <v>7.0796310541304816E-8</v>
      </c>
      <c r="R58" s="16">
        <f t="shared" si="10"/>
        <v>2.4408685679503356E-6</v>
      </c>
      <c r="S58" s="16">
        <f t="shared" si="10"/>
        <v>5.4715296377035507E-8</v>
      </c>
      <c r="T58" s="16">
        <f t="shared" si="10"/>
        <v>2.7211318933521205E-6</v>
      </c>
      <c r="U58" s="16">
        <f t="shared" si="10"/>
        <v>1.454800237857105E-6</v>
      </c>
      <c r="V58" s="16">
        <f t="shared" si="10"/>
        <v>9.2333488545302163E-7</v>
      </c>
      <c r="W58" s="16">
        <f t="shared" si="10"/>
        <v>1.0166218558873847E-5</v>
      </c>
      <c r="X58" s="16">
        <f t="shared" si="10"/>
        <v>7.1007171366576345E-8</v>
      </c>
      <c r="Y58" s="16">
        <f t="shared" si="10"/>
        <v>9.7191307687804045E-7</v>
      </c>
      <c r="Z58" s="16">
        <f t="shared" si="10"/>
        <v>4.7985767237460214E-6</v>
      </c>
      <c r="AA58" s="16">
        <f t="shared" si="10"/>
        <v>1.6897671936085096E-8</v>
      </c>
      <c r="AB58" s="16">
        <f t="shared" si="10"/>
        <v>5.3250329078063643E-9</v>
      </c>
      <c r="AC58" s="16">
        <f t="shared" si="10"/>
        <v>4.2485934941603236E-6</v>
      </c>
      <c r="AD58" s="16">
        <f t="shared" si="10"/>
        <v>3.7392932026251577E-7</v>
      </c>
      <c r="AE58" s="16">
        <f t="shared" si="10"/>
        <v>2.7705077647121156E-6</v>
      </c>
      <c r="AF58" s="16">
        <f t="shared" si="10"/>
        <v>3.0315026020100971E-7</v>
      </c>
      <c r="AG58" s="16">
        <f t="shared" si="10"/>
        <v>1.2364568167510505E-6</v>
      </c>
      <c r="AH58" s="16">
        <f t="shared" si="10"/>
        <v>5.9439867684109436E-6</v>
      </c>
      <c r="AI58" s="16">
        <f t="shared" si="10"/>
        <v>1.1252642404661961E-7</v>
      </c>
      <c r="AJ58" s="16">
        <f t="shared" si="10"/>
        <v>1.8175017400314115E-6</v>
      </c>
      <c r="AK58" s="17">
        <f t="shared" si="10"/>
        <v>1.4903113079076198E-3</v>
      </c>
      <c r="AL58" s="16">
        <f t="shared" si="10"/>
        <v>4.1068440279348905E-6</v>
      </c>
      <c r="AM58" s="16">
        <f t="shared" si="10"/>
        <v>7.6016452255431238E-8</v>
      </c>
      <c r="AN58" s="18">
        <f t="shared" si="10"/>
        <v>7.9654697746165571E-8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8.5147781568122599E-6</v>
      </c>
      <c r="E59" s="16">
        <f t="shared" si="11"/>
        <v>1.5907921082346576E-5</v>
      </c>
      <c r="F59" s="16">
        <f t="shared" si="11"/>
        <v>3.8290752391708795E-6</v>
      </c>
      <c r="G59" s="16">
        <f t="shared" si="11"/>
        <v>1.4296025400017078E-5</v>
      </c>
      <c r="H59" s="16">
        <f t="shared" si="11"/>
        <v>1.645130365096273E-6</v>
      </c>
      <c r="I59" s="16">
        <f t="shared" si="11"/>
        <v>2.7625576247026478E-6</v>
      </c>
      <c r="J59" s="16">
        <f t="shared" si="11"/>
        <v>9.780329236523352E-6</v>
      </c>
      <c r="K59" s="17">
        <f t="shared" si="11"/>
        <v>2.8738581403988644E-3</v>
      </c>
      <c r="L59" s="16">
        <f t="shared" si="11"/>
        <v>1.6188458670827508E-6</v>
      </c>
      <c r="M59" s="16">
        <f t="shared" si="11"/>
        <v>4.2058746496862022E-6</v>
      </c>
      <c r="N59" s="16">
        <f t="shared" si="11"/>
        <v>5.3760912307604305E-9</v>
      </c>
      <c r="O59" s="16">
        <f t="shared" si="11"/>
        <v>5.939843941997324E-6</v>
      </c>
      <c r="P59" s="16">
        <f t="shared" si="11"/>
        <v>3.251923675966361E-6</v>
      </c>
      <c r="Q59" s="16">
        <f t="shared" si="11"/>
        <v>9.5471189351284329E-8</v>
      </c>
      <c r="R59" s="16">
        <f t="shared" si="11"/>
        <v>7.930486473723085E-7</v>
      </c>
      <c r="S59" s="16">
        <f t="shared" si="11"/>
        <v>1.0795124070680119E-6</v>
      </c>
      <c r="T59" s="16">
        <f t="shared" si="11"/>
        <v>2.1743421416884666E-6</v>
      </c>
      <c r="U59" s="16">
        <f t="shared" si="11"/>
        <v>1.2017941615528553E-7</v>
      </c>
      <c r="V59" s="16">
        <f t="shared" si="11"/>
        <v>2.985475586653944E-6</v>
      </c>
      <c r="W59" s="16">
        <f t="shared" si="11"/>
        <v>5.9468499161419777E-6</v>
      </c>
      <c r="X59" s="16">
        <f t="shared" si="11"/>
        <v>5.0791244294929171E-7</v>
      </c>
      <c r="Y59" s="16">
        <f t="shared" si="11"/>
        <v>4.6024080221143722E-6</v>
      </c>
      <c r="Z59" s="16">
        <f t="shared" si="11"/>
        <v>4.6218721014923608E-6</v>
      </c>
      <c r="AA59" s="16">
        <f t="shared" si="11"/>
        <v>3.3413367171035788E-6</v>
      </c>
      <c r="AB59" s="16">
        <f t="shared" si="11"/>
        <v>1.9679498117603296E-6</v>
      </c>
      <c r="AC59" s="16">
        <f t="shared" si="11"/>
        <v>1.6825744942238127E-5</v>
      </c>
      <c r="AD59" s="16">
        <f t="shared" si="11"/>
        <v>1.5089304028325089E-6</v>
      </c>
      <c r="AE59" s="16">
        <f t="shared" si="11"/>
        <v>3.5514987054285802E-7</v>
      </c>
      <c r="AF59" s="16">
        <f t="shared" si="11"/>
        <v>9.7987386638682618E-7</v>
      </c>
      <c r="AG59" s="16">
        <f t="shared" si="11"/>
        <v>3.3014835087612718E-7</v>
      </c>
      <c r="AH59" s="16">
        <f t="shared" si="11"/>
        <v>2.6238147402767394E-9</v>
      </c>
      <c r="AI59" s="16">
        <f t="shared" si="11"/>
        <v>1.9024820002977173E-7</v>
      </c>
      <c r="AJ59" s="16">
        <f t="shared" si="11"/>
        <v>6.8988670967138798E-7</v>
      </c>
      <c r="AK59" s="16">
        <f t="shared" si="11"/>
        <v>7.4662073073993075E-6</v>
      </c>
      <c r="AL59" s="16">
        <f t="shared" si="11"/>
        <v>5.68481352314987E-6</v>
      </c>
      <c r="AM59" s="16">
        <f t="shared" si="11"/>
        <v>1.2589536038686346E-7</v>
      </c>
      <c r="AN59" s="18">
        <f t="shared" si="11"/>
        <v>3.1526135463522508E-10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2.731720527508336E-7</v>
      </c>
      <c r="E60" s="17">
        <f t="shared" si="12"/>
        <v>5.0074670511519772E-4</v>
      </c>
      <c r="F60" s="16">
        <f t="shared" si="12"/>
        <v>2.5863790652273227E-7</v>
      </c>
      <c r="G60" s="16">
        <f t="shared" si="12"/>
        <v>2.5309180904177963E-7</v>
      </c>
      <c r="H60" s="16">
        <f t="shared" si="12"/>
        <v>2.3904472364665252E-7</v>
      </c>
      <c r="I60" s="16">
        <f t="shared" si="12"/>
        <v>1.4174045236676093E-6</v>
      </c>
      <c r="J60" s="16">
        <f t="shared" si="12"/>
        <v>9.6109158767903717E-7</v>
      </c>
      <c r="K60" s="16">
        <f t="shared" si="12"/>
        <v>2.7594739801336661E-6</v>
      </c>
      <c r="L60" s="16">
        <f t="shared" si="12"/>
        <v>3.7808099483436384E-10</v>
      </c>
      <c r="M60" s="16">
        <f t="shared" si="12"/>
        <v>1.2776892663209861E-7</v>
      </c>
      <c r="N60" s="16">
        <f t="shared" si="12"/>
        <v>2.2439803147804592E-7</v>
      </c>
      <c r="O60" s="16">
        <f t="shared" si="12"/>
        <v>7.0106256148054887E-7</v>
      </c>
      <c r="P60" s="16">
        <f t="shared" si="12"/>
        <v>1.2376306413530081E-6</v>
      </c>
      <c r="Q60" s="16">
        <f t="shared" si="12"/>
        <v>8.5928933259547372E-7</v>
      </c>
      <c r="R60" s="16">
        <f t="shared" si="12"/>
        <v>2.7105663682968763E-8</v>
      </c>
      <c r="S60" s="16">
        <f t="shared" si="12"/>
        <v>1.5755247996866871E-6</v>
      </c>
      <c r="T60" s="16">
        <f t="shared" si="12"/>
        <v>1.417887793440918E-6</v>
      </c>
      <c r="U60" s="16">
        <f t="shared" si="12"/>
        <v>3.2781421639576181E-8</v>
      </c>
      <c r="V60" s="16">
        <f t="shared" si="12"/>
        <v>9.8805130986844445E-7</v>
      </c>
      <c r="W60" s="16">
        <f t="shared" si="12"/>
        <v>1.0374741792393553E-7</v>
      </c>
      <c r="X60" s="16">
        <f t="shared" si="12"/>
        <v>2.316748824213276E-6</v>
      </c>
      <c r="Y60" s="16">
        <f t="shared" si="12"/>
        <v>2.7649966258975207E-8</v>
      </c>
      <c r="Z60" s="16">
        <f t="shared" si="12"/>
        <v>1.4743376090695514E-8</v>
      </c>
      <c r="AA60" s="16">
        <f t="shared" si="12"/>
        <v>4.4792793611904231E-8</v>
      </c>
      <c r="AB60" s="16">
        <f t="shared" si="12"/>
        <v>9.9280879987420904E-7</v>
      </c>
      <c r="AC60" s="16">
        <f t="shared" si="12"/>
        <v>2.822568815598489E-8</v>
      </c>
      <c r="AD60" s="16">
        <f t="shared" si="12"/>
        <v>1.0796558324510166E-7</v>
      </c>
      <c r="AE60" s="16">
        <f t="shared" si="12"/>
        <v>2.0021180791890094E-6</v>
      </c>
      <c r="AF60" s="16">
        <f t="shared" si="12"/>
        <v>7.5966453076944981E-9</v>
      </c>
      <c r="AG60" s="16">
        <f t="shared" si="12"/>
        <v>1.1593917221445298E-6</v>
      </c>
      <c r="AH60" s="16">
        <f t="shared" si="12"/>
        <v>9.7999910179838963E-9</v>
      </c>
      <c r="AI60" s="16">
        <f t="shared" si="12"/>
        <v>9.6280120744957693E-8</v>
      </c>
      <c r="AJ60" s="16">
        <f t="shared" si="12"/>
        <v>1.7637055324096124E-7</v>
      </c>
      <c r="AK60" s="16">
        <f t="shared" si="12"/>
        <v>1.8868256263971008E-8</v>
      </c>
      <c r="AL60" s="16">
        <f t="shared" si="12"/>
        <v>3.4439443867261245E-6</v>
      </c>
      <c r="AM60" s="16">
        <f t="shared" si="12"/>
        <v>1.0207331524073819E-7</v>
      </c>
      <c r="AN60" s="18">
        <f t="shared" si="12"/>
        <v>3.7106674080680363E-7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2.8908447619548403E-6</v>
      </c>
      <c r="E61" s="16">
        <f t="shared" si="13"/>
        <v>3.9520949400646194E-8</v>
      </c>
      <c r="F61" s="16">
        <f t="shared" si="13"/>
        <v>1.0973935761674327E-7</v>
      </c>
      <c r="G61" s="16">
        <f t="shared" si="13"/>
        <v>4.4926519529627372E-6</v>
      </c>
      <c r="H61" s="16">
        <f t="shared" si="13"/>
        <v>2.3003845671583698E-6</v>
      </c>
      <c r="I61" s="16">
        <f t="shared" si="13"/>
        <v>1.9814978069864392E-6</v>
      </c>
      <c r="J61" s="16">
        <f t="shared" si="13"/>
        <v>5.6894459240903982E-6</v>
      </c>
      <c r="K61" s="16">
        <f t="shared" si="13"/>
        <v>1.8001974707788507E-9</v>
      </c>
      <c r="L61" s="16">
        <f t="shared" si="13"/>
        <v>2.8326888089054384E-8</v>
      </c>
      <c r="M61" s="16">
        <f t="shared" si="13"/>
        <v>8.6072976988198471E-6</v>
      </c>
      <c r="N61" s="16">
        <f t="shared" si="13"/>
        <v>1.7099918691733023E-6</v>
      </c>
      <c r="O61" s="16">
        <f t="shared" si="13"/>
        <v>3.2469881197505585E-7</v>
      </c>
      <c r="P61" s="16">
        <f t="shared" si="13"/>
        <v>1.1285947512016419E-6</v>
      </c>
      <c r="Q61" s="16">
        <f t="shared" si="13"/>
        <v>1.7819479649179311E-6</v>
      </c>
      <c r="R61" s="16">
        <f t="shared" si="13"/>
        <v>1.2377577211614452E-6</v>
      </c>
      <c r="S61" s="16">
        <f t="shared" si="13"/>
        <v>9.5463822856855277E-7</v>
      </c>
      <c r="T61" s="16">
        <f t="shared" si="13"/>
        <v>3.132199505987062E-6</v>
      </c>
      <c r="U61" s="16">
        <f t="shared" si="13"/>
        <v>1.2568111651880758E-5</v>
      </c>
      <c r="V61" s="16">
        <f t="shared" si="13"/>
        <v>9.41471567576683E-6</v>
      </c>
      <c r="W61" s="16">
        <f t="shared" si="13"/>
        <v>7.4868958098569388E-6</v>
      </c>
      <c r="X61" s="16">
        <f t="shared" si="13"/>
        <v>7.635076733672257E-7</v>
      </c>
      <c r="Y61" s="16">
        <f t="shared" si="13"/>
        <v>9.1952628496673968E-6</v>
      </c>
      <c r="Z61" s="16">
        <f t="shared" si="13"/>
        <v>4.674851393254684E-9</v>
      </c>
      <c r="AA61" s="16">
        <f t="shared" si="13"/>
        <v>4.5134276122060748E-7</v>
      </c>
      <c r="AB61" s="16">
        <f t="shared" si="13"/>
        <v>5.4281459740467055E-7</v>
      </c>
      <c r="AC61" s="16">
        <f t="shared" si="13"/>
        <v>1.4810691746451897E-6</v>
      </c>
      <c r="AD61" s="16">
        <f t="shared" si="13"/>
        <v>4.592172133201206E-7</v>
      </c>
      <c r="AE61" s="16">
        <f t="shared" si="13"/>
        <v>3.9410045165763237E-6</v>
      </c>
      <c r="AF61" s="16">
        <f t="shared" si="13"/>
        <v>1.9539721144452379E-6</v>
      </c>
      <c r="AG61" s="16">
        <f t="shared" si="13"/>
        <v>6.285824311855394E-7</v>
      </c>
      <c r="AH61" s="17">
        <f t="shared" si="13"/>
        <v>2.060244626811663E-3</v>
      </c>
      <c r="AI61" s="16">
        <f t="shared" si="13"/>
        <v>1.2354035856354804E-6</v>
      </c>
      <c r="AJ61" s="16">
        <f t="shared" si="13"/>
        <v>7.5004849754082384E-6</v>
      </c>
      <c r="AK61" s="16">
        <f t="shared" si="13"/>
        <v>8.1560319983476881E-6</v>
      </c>
      <c r="AL61" s="16">
        <f t="shared" si="13"/>
        <v>7.2216877412936847E-7</v>
      </c>
      <c r="AM61" s="16">
        <f t="shared" si="13"/>
        <v>5.1814260174970524E-6</v>
      </c>
      <c r="AN61" s="18">
        <f t="shared" si="13"/>
        <v>2.5186629522957023E-7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2.4668064657558528E-9</v>
      </c>
      <c r="E62" s="16">
        <f t="shared" si="14"/>
        <v>1.6704585414584064E-9</v>
      </c>
      <c r="F62" s="16">
        <f t="shared" si="14"/>
        <v>6.9731088702828404E-10</v>
      </c>
      <c r="G62" s="16">
        <f t="shared" si="14"/>
        <v>6.4854387244392744E-10</v>
      </c>
      <c r="H62" s="16">
        <f t="shared" si="14"/>
        <v>8.2595179463071314E-10</v>
      </c>
      <c r="I62" s="16">
        <f t="shared" si="14"/>
        <v>3.2095366998034668E-10</v>
      </c>
      <c r="J62" s="16">
        <f t="shared" si="14"/>
        <v>1.1709543687195106E-11</v>
      </c>
      <c r="K62" s="16">
        <f t="shared" si="14"/>
        <v>6.3585026145639217E-11</v>
      </c>
      <c r="L62" s="16">
        <f t="shared" si="14"/>
        <v>3.0719175985652814E-10</v>
      </c>
      <c r="M62" s="16">
        <f t="shared" si="14"/>
        <v>3.0947595213474564E-10</v>
      </c>
      <c r="N62" s="16">
        <f t="shared" si="14"/>
        <v>5.2905419819721484E-12</v>
      </c>
      <c r="O62" s="16">
        <f t="shared" si="14"/>
        <v>4.8991648012269749E-10</v>
      </c>
      <c r="P62" s="16">
        <f t="shared" si="14"/>
        <v>8.23055628843692E-10</v>
      </c>
      <c r="Q62" s="16">
        <f t="shared" si="14"/>
        <v>5.6489584723606998E-11</v>
      </c>
      <c r="R62" s="16">
        <f t="shared" si="14"/>
        <v>5.4958415199917508E-11</v>
      </c>
      <c r="S62" s="16">
        <f t="shared" si="14"/>
        <v>8.7028673907230904E-10</v>
      </c>
      <c r="T62" s="16">
        <f t="shared" si="14"/>
        <v>6.8249424882831115E-11</v>
      </c>
      <c r="U62" s="16">
        <f t="shared" si="14"/>
        <v>1.7075868847767799E-9</v>
      </c>
      <c r="V62" s="16">
        <f t="shared" si="14"/>
        <v>2.4382881123252564E-11</v>
      </c>
      <c r="W62" s="16">
        <f t="shared" si="14"/>
        <v>2.9789589877423575E-10</v>
      </c>
      <c r="X62" s="17">
        <f t="shared" si="14"/>
        <v>3.6778358204280211E-7</v>
      </c>
      <c r="Y62" s="16">
        <f t="shared" si="14"/>
        <v>3.505513772902826E-10</v>
      </c>
      <c r="Z62" s="16">
        <f t="shared" si="14"/>
        <v>9.5011526335207085E-10</v>
      </c>
      <c r="AA62" s="16">
        <f t="shared" si="14"/>
        <v>3.0475558090835019E-10</v>
      </c>
      <c r="AB62" s="16">
        <f t="shared" si="14"/>
        <v>1.5743493849393264E-11</v>
      </c>
      <c r="AC62" s="16">
        <f t="shared" si="14"/>
        <v>2.4556240502272657E-10</v>
      </c>
      <c r="AD62" s="16">
        <f t="shared" si="14"/>
        <v>5.7884887562906607E-10</v>
      </c>
      <c r="AE62" s="16">
        <f t="shared" si="14"/>
        <v>7.7132367801016672E-10</v>
      </c>
      <c r="AF62" s="16">
        <f t="shared" si="14"/>
        <v>1.987366299251443E-10</v>
      </c>
      <c r="AG62" s="16">
        <f t="shared" si="14"/>
        <v>1.9786770160046085E-10</v>
      </c>
      <c r="AH62" s="16">
        <f t="shared" si="14"/>
        <v>1.349095545859918E-10</v>
      </c>
      <c r="AI62" s="16">
        <f t="shared" si="14"/>
        <v>4.2297842916976617E-10</v>
      </c>
      <c r="AJ62" s="16">
        <f t="shared" si="14"/>
        <v>5.7524080052142448E-10</v>
      </c>
      <c r="AK62" s="16">
        <f t="shared" si="14"/>
        <v>1.7164085686056719E-11</v>
      </c>
      <c r="AL62" s="16">
        <f t="shared" si="14"/>
        <v>2.1746208932966788E-9</v>
      </c>
      <c r="AM62" s="16">
        <f t="shared" si="14"/>
        <v>5.5648839352974622E-10</v>
      </c>
      <c r="AN62" s="18">
        <f t="shared" si="14"/>
        <v>2.0458356091190813E-9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3.0516416479991864E-6</v>
      </c>
      <c r="E63" s="16">
        <f t="shared" si="15"/>
        <v>3.0903658952498139E-6</v>
      </c>
      <c r="F63" s="16">
        <f t="shared" si="15"/>
        <v>4.0836734609633184E-7</v>
      </c>
      <c r="G63" s="16">
        <f t="shared" si="15"/>
        <v>7.1046083161234565E-7</v>
      </c>
      <c r="H63" s="16">
        <f t="shared" si="15"/>
        <v>1.8504835265478217E-8</v>
      </c>
      <c r="I63" s="16">
        <f t="shared" si="15"/>
        <v>1.373118833817223E-6</v>
      </c>
      <c r="J63" s="16">
        <f t="shared" si="15"/>
        <v>4.1926615507895492E-6</v>
      </c>
      <c r="K63" s="16">
        <f t="shared" si="15"/>
        <v>1.5270174683831641E-7</v>
      </c>
      <c r="L63" s="16">
        <f t="shared" si="15"/>
        <v>2.5301465254122595E-9</v>
      </c>
      <c r="M63" s="16">
        <f t="shared" si="15"/>
        <v>3.3585554708478073E-7</v>
      </c>
      <c r="N63" s="16">
        <f t="shared" si="15"/>
        <v>5.8640948645205427E-6</v>
      </c>
      <c r="O63" s="16">
        <f t="shared" si="15"/>
        <v>1.6371060514055091E-5</v>
      </c>
      <c r="P63" s="16">
        <f t="shared" si="15"/>
        <v>1.4362653519450936E-7</v>
      </c>
      <c r="Q63" s="16">
        <f t="shared" si="15"/>
        <v>9.4135238303626428E-6</v>
      </c>
      <c r="R63" s="16">
        <f t="shared" si="15"/>
        <v>1.9338033813879444E-8</v>
      </c>
      <c r="S63" s="16">
        <f t="shared" si="15"/>
        <v>1.9901618556727707E-7</v>
      </c>
      <c r="T63" s="16">
        <f t="shared" si="15"/>
        <v>8.0904109389078416E-6</v>
      </c>
      <c r="U63" s="16">
        <f t="shared" si="15"/>
        <v>4.4238084849627772E-6</v>
      </c>
      <c r="V63" s="16">
        <f t="shared" si="15"/>
        <v>2.678788976866097E-6</v>
      </c>
      <c r="W63" s="16">
        <f t="shared" si="15"/>
        <v>3.3592853659066725E-6</v>
      </c>
      <c r="X63" s="16">
        <f t="shared" si="15"/>
        <v>7.3453461424742691E-7</v>
      </c>
      <c r="Y63" s="16">
        <f t="shared" si="15"/>
        <v>1.9516045116371755E-7</v>
      </c>
      <c r="Z63" s="16">
        <f t="shared" si="15"/>
        <v>2.0601719893120877E-7</v>
      </c>
      <c r="AA63" s="16">
        <f t="shared" si="15"/>
        <v>7.517990898133793E-7</v>
      </c>
      <c r="AB63" s="16">
        <f t="shared" si="15"/>
        <v>8.7972967389710645E-7</v>
      </c>
      <c r="AC63" s="16">
        <f t="shared" si="15"/>
        <v>2.0483857835050069E-6</v>
      </c>
      <c r="AD63" s="16">
        <f t="shared" si="15"/>
        <v>1.4232717544676965E-6</v>
      </c>
      <c r="AE63" s="16">
        <f t="shared" si="15"/>
        <v>9.9223602117285212E-8</v>
      </c>
      <c r="AF63" s="16">
        <f t="shared" si="15"/>
        <v>8.7382004767295736E-8</v>
      </c>
      <c r="AG63" s="17">
        <f t="shared" si="15"/>
        <v>1.3654382324871199E-3</v>
      </c>
      <c r="AH63" s="16">
        <f t="shared" si="15"/>
        <v>4.1071613365290074E-7</v>
      </c>
      <c r="AI63" s="16">
        <f t="shared" si="15"/>
        <v>1.5072062526208169E-6</v>
      </c>
      <c r="AJ63" s="16">
        <f t="shared" si="15"/>
        <v>1.9389704279707311E-6</v>
      </c>
      <c r="AK63" s="16">
        <f t="shared" si="15"/>
        <v>1.1165512076573551E-6</v>
      </c>
      <c r="AL63" s="16">
        <f t="shared" si="15"/>
        <v>9.5543047011504808E-8</v>
      </c>
      <c r="AM63" s="16">
        <f t="shared" si="15"/>
        <v>1.9306524354177672E-6</v>
      </c>
      <c r="AN63" s="18">
        <f t="shared" si="15"/>
        <v>2.1719194211051239E-6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2.147881837536478E-8</v>
      </c>
      <c r="E64" s="16">
        <f t="shared" si="16"/>
        <v>2.624578819952487E-6</v>
      </c>
      <c r="F64" s="16">
        <f t="shared" si="16"/>
        <v>4.7745145639298079E-7</v>
      </c>
      <c r="G64" s="16">
        <f t="shared" si="16"/>
        <v>8.6279260785656058E-7</v>
      </c>
      <c r="H64" s="16">
        <f t="shared" si="16"/>
        <v>1.171963461737002E-6</v>
      </c>
      <c r="I64" s="16">
        <f t="shared" si="16"/>
        <v>5.7119613478021057E-6</v>
      </c>
      <c r="J64" s="16">
        <f t="shared" si="16"/>
        <v>2.1203617858859378E-6</v>
      </c>
      <c r="K64" s="16">
        <f t="shared" si="16"/>
        <v>1.1904936686940327E-6</v>
      </c>
      <c r="L64" s="16">
        <f t="shared" si="16"/>
        <v>1.4563134271652562E-6</v>
      </c>
      <c r="M64" s="16">
        <f t="shared" si="16"/>
        <v>3.2581488277986631E-7</v>
      </c>
      <c r="N64" s="16">
        <f t="shared" si="16"/>
        <v>1.0973347345089408E-7</v>
      </c>
      <c r="O64" s="16">
        <f t="shared" si="16"/>
        <v>1.1317914347504559E-6</v>
      </c>
      <c r="P64" s="17">
        <f t="shared" si="16"/>
        <v>1.0869255761988222E-3</v>
      </c>
      <c r="Q64" s="16">
        <f t="shared" si="16"/>
        <v>7.7647225483182568E-7</v>
      </c>
      <c r="R64" s="16">
        <f t="shared" si="16"/>
        <v>7.6180406396837253E-8</v>
      </c>
      <c r="S64" s="16">
        <f t="shared" si="16"/>
        <v>5.6845057018694619E-7</v>
      </c>
      <c r="T64" s="16">
        <f t="shared" si="16"/>
        <v>3.4373827236977409E-6</v>
      </c>
      <c r="U64" s="16">
        <f t="shared" si="16"/>
        <v>4.359597421055427E-7</v>
      </c>
      <c r="V64" s="16">
        <f t="shared" si="16"/>
        <v>6.6574925855870505E-7</v>
      </c>
      <c r="W64" s="16">
        <f t="shared" si="16"/>
        <v>1.0986598053982076E-7</v>
      </c>
      <c r="X64" s="16">
        <f t="shared" si="16"/>
        <v>2.405055357008659E-6</v>
      </c>
      <c r="Y64" s="16">
        <f t="shared" si="16"/>
        <v>1.8569764847855821E-8</v>
      </c>
      <c r="Z64" s="17">
        <f t="shared" si="16"/>
        <v>1.5246039093791453E-5</v>
      </c>
      <c r="AA64" s="16">
        <f t="shared" si="16"/>
        <v>7.3389675883727395E-6</v>
      </c>
      <c r="AB64" s="16">
        <f t="shared" si="16"/>
        <v>2.8000993632670956E-7</v>
      </c>
      <c r="AC64" s="16">
        <f t="shared" si="16"/>
        <v>6.3744837118030716E-8</v>
      </c>
      <c r="AD64" s="16">
        <f t="shared" si="16"/>
        <v>3.4290964996622396E-6</v>
      </c>
      <c r="AE64" s="16">
        <f t="shared" si="16"/>
        <v>9.5211121231862264E-7</v>
      </c>
      <c r="AF64" s="16">
        <f t="shared" si="16"/>
        <v>4.4014495162767977E-8</v>
      </c>
      <c r="AG64" s="16">
        <f t="shared" si="16"/>
        <v>1.154736986434704E-7</v>
      </c>
      <c r="AH64" s="16">
        <f t="shared" si="16"/>
        <v>5.8444945261573884E-7</v>
      </c>
      <c r="AI64" s="16">
        <f t="shared" si="16"/>
        <v>1.5670051594994301E-6</v>
      </c>
      <c r="AJ64" s="16">
        <f t="shared" si="16"/>
        <v>3.8631799054420818E-8</v>
      </c>
      <c r="AK64" s="16">
        <f t="shared" si="16"/>
        <v>4.1885994314217071E-7</v>
      </c>
      <c r="AL64" s="16">
        <f t="shared" si="16"/>
        <v>1.4015342785646888E-6</v>
      </c>
      <c r="AM64" s="16">
        <f t="shared" si="16"/>
        <v>7.1511193226193721E-6</v>
      </c>
      <c r="AN64" s="18">
        <f t="shared" si="16"/>
        <v>2.282144565015169E-6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1.0686511848802334E-8</v>
      </c>
      <c r="E65" s="16">
        <f t="shared" si="17"/>
        <v>1.8624308936352408E-5</v>
      </c>
      <c r="F65" s="16">
        <f t="shared" si="17"/>
        <v>1.0778764385882487E-5</v>
      </c>
      <c r="G65" s="16">
        <f t="shared" si="17"/>
        <v>1.4663248899712343E-6</v>
      </c>
      <c r="H65" s="16">
        <f t="shared" si="17"/>
        <v>1.7962946342884112E-6</v>
      </c>
      <c r="I65" s="16">
        <f t="shared" si="17"/>
        <v>8.3485311368014681E-7</v>
      </c>
      <c r="J65" s="16">
        <f t="shared" si="17"/>
        <v>5.9954264939204174E-7</v>
      </c>
      <c r="K65" s="16">
        <f t="shared" si="17"/>
        <v>5.3344776657351612E-6</v>
      </c>
      <c r="L65" s="16">
        <f t="shared" si="17"/>
        <v>5.9265679281162212E-7</v>
      </c>
      <c r="M65" s="16">
        <f t="shared" si="17"/>
        <v>5.9729880156004895E-7</v>
      </c>
      <c r="N65" s="16">
        <f t="shared" si="17"/>
        <v>1.8212180722169836E-7</v>
      </c>
      <c r="O65" s="16">
        <f t="shared" si="17"/>
        <v>5.6108391279543451E-6</v>
      </c>
      <c r="P65" s="16">
        <f t="shared" si="17"/>
        <v>3.5815694673339347E-6</v>
      </c>
      <c r="Q65" s="16">
        <f t="shared" si="17"/>
        <v>4.7068243586093123E-6</v>
      </c>
      <c r="R65" s="16">
        <f t="shared" si="17"/>
        <v>1.462608297821658E-5</v>
      </c>
      <c r="S65" s="16">
        <f t="shared" si="17"/>
        <v>6.157267400741498E-7</v>
      </c>
      <c r="T65" s="16">
        <f t="shared" si="17"/>
        <v>4.4130742729573819E-6</v>
      </c>
      <c r="U65" s="16">
        <f t="shared" si="17"/>
        <v>6.9108756326138132E-9</v>
      </c>
      <c r="V65" s="16">
        <f t="shared" si="17"/>
        <v>1.9488220047950159E-6</v>
      </c>
      <c r="W65" s="16">
        <f t="shared" si="17"/>
        <v>3.0024546117818273E-6</v>
      </c>
      <c r="X65" s="16">
        <f t="shared" si="17"/>
        <v>1.6306569518235993E-5</v>
      </c>
      <c r="Y65" s="16">
        <f t="shared" si="17"/>
        <v>9.2983963467620068E-6</v>
      </c>
      <c r="Z65" s="16">
        <f t="shared" si="17"/>
        <v>1.4129378433634805E-6</v>
      </c>
      <c r="AA65" s="16">
        <f t="shared" si="17"/>
        <v>7.5728563780975451E-6</v>
      </c>
      <c r="AB65" s="16">
        <f t="shared" si="17"/>
        <v>8.852041055961777E-10</v>
      </c>
      <c r="AC65" s="16">
        <f t="shared" si="17"/>
        <v>3.7231967772921542E-6</v>
      </c>
      <c r="AD65" s="16">
        <f t="shared" si="17"/>
        <v>4.1842494518846774E-7</v>
      </c>
      <c r="AE65" s="16">
        <f t="shared" si="17"/>
        <v>2.1205465205641468E-7</v>
      </c>
      <c r="AF65" s="16">
        <f t="shared" si="17"/>
        <v>2.7799439512329232E-8</v>
      </c>
      <c r="AG65" s="16">
        <f t="shared" si="17"/>
        <v>1.961957588687655E-7</v>
      </c>
      <c r="AH65" s="16">
        <f t="shared" si="17"/>
        <v>9.5599544581635143E-7</v>
      </c>
      <c r="AI65" s="16">
        <f t="shared" si="17"/>
        <v>2.9417896280045201E-7</v>
      </c>
      <c r="AJ65" s="16">
        <f t="shared" si="17"/>
        <v>9.433484563914558E-6</v>
      </c>
      <c r="AK65" s="16">
        <f t="shared" si="17"/>
        <v>7.4502790658624246E-6</v>
      </c>
      <c r="AL65" s="17">
        <f t="shared" si="17"/>
        <v>2.7299207139096834E-3</v>
      </c>
      <c r="AM65" s="16">
        <f t="shared" si="17"/>
        <v>4.8477651051970069E-7</v>
      </c>
      <c r="AN65" s="18">
        <f t="shared" si="17"/>
        <v>6.3000231660020848E-6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3.8456392619984456E-7</v>
      </c>
      <c r="E66" s="16">
        <f t="shared" si="18"/>
        <v>2.1057731990385816E-6</v>
      </c>
      <c r="F66" s="16">
        <f t="shared" si="18"/>
        <v>7.0561571319780655E-7</v>
      </c>
      <c r="G66" s="16">
        <f t="shared" si="18"/>
        <v>5.0544937828958218E-7</v>
      </c>
      <c r="H66" s="16">
        <f t="shared" si="18"/>
        <v>6.5823833123975545E-10</v>
      </c>
      <c r="I66" s="16">
        <f t="shared" si="18"/>
        <v>3.1620949751364526E-6</v>
      </c>
      <c r="J66" s="16">
        <f t="shared" si="18"/>
        <v>1.7705878850881361E-6</v>
      </c>
      <c r="K66" s="16">
        <f t="shared" si="18"/>
        <v>2.4904128440154E-7</v>
      </c>
      <c r="L66" s="16">
        <f t="shared" si="18"/>
        <v>1.7844019464222625E-6</v>
      </c>
      <c r="M66" s="16">
        <f t="shared" si="18"/>
        <v>2.2024660836705121E-6</v>
      </c>
      <c r="N66" s="16">
        <f t="shared" si="18"/>
        <v>1.2187072056535959E-6</v>
      </c>
      <c r="O66" s="16">
        <f t="shared" si="18"/>
        <v>7.1357489832617337E-7</v>
      </c>
      <c r="P66" s="16">
        <f t="shared" si="18"/>
        <v>3.5937141249416888E-7</v>
      </c>
      <c r="Q66" s="16">
        <f t="shared" si="18"/>
        <v>4.2304395459616602E-6</v>
      </c>
      <c r="R66" s="16">
        <f t="shared" si="18"/>
        <v>5.9109111738072756E-7</v>
      </c>
      <c r="S66" s="17">
        <f t="shared" si="18"/>
        <v>6.9007059740712289E-4</v>
      </c>
      <c r="T66" s="16">
        <f t="shared" si="18"/>
        <v>1.2680580219801881E-6</v>
      </c>
      <c r="U66" s="16">
        <f t="shared" si="18"/>
        <v>5.4154540090859622E-7</v>
      </c>
      <c r="V66" s="16">
        <f t="shared" si="18"/>
        <v>1.2428405434134982E-7</v>
      </c>
      <c r="W66" s="16">
        <f t="shared" si="18"/>
        <v>1.2713326714217475E-6</v>
      </c>
      <c r="X66" s="16">
        <f t="shared" si="18"/>
        <v>1.6077578758302203E-6</v>
      </c>
      <c r="Y66" s="16">
        <f t="shared" si="18"/>
        <v>6.3861475025346831E-7</v>
      </c>
      <c r="Z66" s="16">
        <f t="shared" si="18"/>
        <v>6.1481269058559305E-7</v>
      </c>
      <c r="AA66" s="16">
        <f t="shared" si="18"/>
        <v>5.6716308208919651E-6</v>
      </c>
      <c r="AB66" s="16">
        <f t="shared" si="18"/>
        <v>1.602192224220384E-7</v>
      </c>
      <c r="AC66" s="16">
        <f t="shared" si="18"/>
        <v>7.49990528356892E-7</v>
      </c>
      <c r="AD66" s="16">
        <f t="shared" si="18"/>
        <v>5.2287432029939025E-9</v>
      </c>
      <c r="AE66" s="16">
        <f t="shared" si="18"/>
        <v>3.6111596530067537E-8</v>
      </c>
      <c r="AF66" s="16">
        <f t="shared" si="18"/>
        <v>3.8609628150519518E-7</v>
      </c>
      <c r="AG66" s="16">
        <f t="shared" si="18"/>
        <v>9.9312507313539644E-8</v>
      </c>
      <c r="AH66" s="16">
        <f t="shared" si="18"/>
        <v>3.1339400661512253E-7</v>
      </c>
      <c r="AI66" s="16">
        <f t="shared" si="18"/>
        <v>8.5673335165158805E-9</v>
      </c>
      <c r="AJ66" s="16">
        <f t="shared" si="18"/>
        <v>2.3273109649190477E-8</v>
      </c>
      <c r="AK66" s="16">
        <f t="shared" si="18"/>
        <v>2.4720406482482354E-8</v>
      </c>
      <c r="AL66" s="16">
        <f t="shared" si="18"/>
        <v>1.5219666758697557E-7</v>
      </c>
      <c r="AM66" s="16">
        <f t="shared" si="18"/>
        <v>8.4847988678611266E-6</v>
      </c>
      <c r="AN66" s="18">
        <f t="shared" si="18"/>
        <v>1.9355909498960866E-6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1.4188024464278194E-8</v>
      </c>
      <c r="E67" s="16">
        <f t="shared" si="19"/>
        <v>3.9836899678470313E-9</v>
      </c>
      <c r="F67" s="16">
        <f t="shared" si="19"/>
        <v>4.2269951136233401E-9</v>
      </c>
      <c r="G67" s="16">
        <f t="shared" si="19"/>
        <v>1.3205390297593269E-9</v>
      </c>
      <c r="H67" s="16">
        <f t="shared" si="19"/>
        <v>3.0563873616245425E-7</v>
      </c>
      <c r="I67" s="16">
        <f t="shared" si="19"/>
        <v>7.6844940204035392E-8</v>
      </c>
      <c r="J67" s="16">
        <f t="shared" si="19"/>
        <v>3.6046809501237156E-11</v>
      </c>
      <c r="K67" s="16">
        <f t="shared" si="19"/>
        <v>4.1113034707074572E-7</v>
      </c>
      <c r="L67" s="16">
        <f t="shared" si="19"/>
        <v>1.829750744482329E-10</v>
      </c>
      <c r="M67" s="16">
        <f t="shared" si="19"/>
        <v>3.8112036765441548E-8</v>
      </c>
      <c r="N67" s="16">
        <f t="shared" si="19"/>
        <v>4.4284418208465374E-9</v>
      </c>
      <c r="O67" s="16">
        <f t="shared" si="19"/>
        <v>3.0001699736097955E-8</v>
      </c>
      <c r="P67" s="16">
        <f t="shared" si="19"/>
        <v>4.1169652363686386E-9</v>
      </c>
      <c r="Q67" s="16">
        <f t="shared" si="19"/>
        <v>1.7787696861214424E-7</v>
      </c>
      <c r="R67" s="16">
        <f t="shared" si="19"/>
        <v>2.6085363975536876E-7</v>
      </c>
      <c r="S67" s="16">
        <f t="shared" si="19"/>
        <v>7.8842035928674807E-8</v>
      </c>
      <c r="T67" s="16">
        <f t="shared" si="19"/>
        <v>2.3082162339646699E-8</v>
      </c>
      <c r="U67" s="16">
        <f t="shared" si="19"/>
        <v>1.4231685210879938E-7</v>
      </c>
      <c r="V67" s="16">
        <f t="shared" si="19"/>
        <v>2.4484115883368639E-8</v>
      </c>
      <c r="W67" s="16">
        <f t="shared" si="19"/>
        <v>4.8029083227430288E-8</v>
      </c>
      <c r="X67" s="16">
        <f t="shared" si="19"/>
        <v>4.7994842085418769E-8</v>
      </c>
      <c r="Y67" s="16">
        <f t="shared" si="19"/>
        <v>7.8364719973942438E-8</v>
      </c>
      <c r="Z67" s="16">
        <f t="shared" si="19"/>
        <v>2.2277031606181179E-7</v>
      </c>
      <c r="AA67" s="16">
        <f t="shared" si="19"/>
        <v>3.4134804202720981E-9</v>
      </c>
      <c r="AB67" s="16">
        <f t="shared" si="19"/>
        <v>6.4591997756882512E-9</v>
      </c>
      <c r="AC67" s="17">
        <f t="shared" si="19"/>
        <v>7.1354983676324716E-5</v>
      </c>
      <c r="AD67" s="16">
        <f t="shared" si="19"/>
        <v>1.9691230268900423E-7</v>
      </c>
      <c r="AE67" s="16">
        <f t="shared" si="19"/>
        <v>2.8209332853935327E-7</v>
      </c>
      <c r="AF67" s="16">
        <f t="shared" si="19"/>
        <v>2.8638856053243912E-7</v>
      </c>
      <c r="AG67" s="16">
        <f t="shared" si="19"/>
        <v>1.0780052114088377E-7</v>
      </c>
      <c r="AH67" s="16">
        <f t="shared" si="19"/>
        <v>5.1122572636262182E-8</v>
      </c>
      <c r="AI67" s="16">
        <f t="shared" si="19"/>
        <v>1.8201440818698509E-10</v>
      </c>
      <c r="AJ67" s="16">
        <f t="shared" si="19"/>
        <v>4.8711640032735616E-7</v>
      </c>
      <c r="AK67" s="16">
        <f t="shared" si="19"/>
        <v>2.0077811790018808E-7</v>
      </c>
      <c r="AL67" s="16">
        <f t="shared" si="19"/>
        <v>9.6777138839465229E-8</v>
      </c>
      <c r="AM67" s="16">
        <f t="shared" si="19"/>
        <v>1.3536846246581159E-7</v>
      </c>
      <c r="AN67" s="18">
        <f t="shared" si="19"/>
        <v>2.2388490871841238E-8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1.6484510417983738E-6</v>
      </c>
      <c r="E68" s="16">
        <f t="shared" si="20"/>
        <v>1.6102332351115172E-6</v>
      </c>
      <c r="F68" s="16">
        <f t="shared" si="20"/>
        <v>1.7713309533357111E-7</v>
      </c>
      <c r="G68" s="16">
        <f t="shared" si="20"/>
        <v>7.074503599570474E-6</v>
      </c>
      <c r="H68" s="16">
        <f t="shared" si="20"/>
        <v>2.1892610855547565E-5</v>
      </c>
      <c r="I68" s="16">
        <f t="shared" si="20"/>
        <v>2.8915539685329852E-6</v>
      </c>
      <c r="J68" s="16">
        <f t="shared" si="20"/>
        <v>3.0580594661150035E-6</v>
      </c>
      <c r="K68" s="16">
        <f t="shared" si="20"/>
        <v>1.6040990737113723E-5</v>
      </c>
      <c r="L68" s="16">
        <f t="shared" si="20"/>
        <v>7.7306095327060639E-5</v>
      </c>
      <c r="M68" s="16">
        <f t="shared" si="20"/>
        <v>2.936180675084023E-5</v>
      </c>
      <c r="N68" s="16">
        <f t="shared" si="20"/>
        <v>3.2378634623978267E-5</v>
      </c>
      <c r="O68" s="16">
        <f t="shared" si="20"/>
        <v>1.013868097043923E-6</v>
      </c>
      <c r="P68" s="16">
        <f t="shared" si="20"/>
        <v>8.0078729342738772E-7</v>
      </c>
      <c r="Q68" s="16">
        <f t="shared" si="20"/>
        <v>2.6109929055914935E-8</v>
      </c>
      <c r="R68" s="16">
        <f t="shared" si="20"/>
        <v>2.3376844676302121E-7</v>
      </c>
      <c r="S68" s="16">
        <f t="shared" si="20"/>
        <v>1.4732126870370006E-5</v>
      </c>
      <c r="T68" s="16">
        <f t="shared" si="20"/>
        <v>3.5572903688687051E-6</v>
      </c>
      <c r="U68" s="16">
        <f t="shared" si="20"/>
        <v>1.3045171704887509E-5</v>
      </c>
      <c r="V68" s="16">
        <f t="shared" si="20"/>
        <v>1.4694638571261299E-6</v>
      </c>
      <c r="W68" s="17">
        <f t="shared" si="20"/>
        <v>7.9568498545268661E-3</v>
      </c>
      <c r="X68" s="16">
        <f t="shared" si="20"/>
        <v>6.4259740631061066E-6</v>
      </c>
      <c r="Y68" s="16">
        <f t="shared" si="20"/>
        <v>3.829558364729042E-6</v>
      </c>
      <c r="Z68" s="16">
        <f t="shared" si="20"/>
        <v>4.687167795125985E-7</v>
      </c>
      <c r="AA68" s="16">
        <f t="shared" si="20"/>
        <v>4.9284349496179569E-6</v>
      </c>
      <c r="AB68" s="16">
        <f t="shared" si="20"/>
        <v>2.3856970086353566E-7</v>
      </c>
      <c r="AC68" s="16">
        <f t="shared" si="20"/>
        <v>5.3129032676161213E-6</v>
      </c>
      <c r="AD68" s="16">
        <f t="shared" si="20"/>
        <v>1.9041025317665702E-6</v>
      </c>
      <c r="AE68" s="16">
        <f t="shared" si="20"/>
        <v>3.7592489433582179E-5</v>
      </c>
      <c r="AF68" s="16">
        <f t="shared" si="20"/>
        <v>3.554149048807111E-6</v>
      </c>
      <c r="AG68" s="16">
        <f t="shared" si="20"/>
        <v>1.9523180858799263E-5</v>
      </c>
      <c r="AH68" s="16">
        <f t="shared" si="20"/>
        <v>2.8429616532976221E-5</v>
      </c>
      <c r="AI68" s="16">
        <f t="shared" si="20"/>
        <v>1.090848969626333E-5</v>
      </c>
      <c r="AJ68" s="16">
        <f t="shared" si="20"/>
        <v>3.5313410904135538E-5</v>
      </c>
      <c r="AK68" s="16">
        <f t="shared" si="20"/>
        <v>5.2933666290318779E-5</v>
      </c>
      <c r="AL68" s="16">
        <f t="shared" si="20"/>
        <v>8.6169233827856628E-6</v>
      </c>
      <c r="AM68" s="16">
        <f t="shared" si="20"/>
        <v>5.2047005571555683E-6</v>
      </c>
      <c r="AN68" s="18">
        <f t="shared" si="20"/>
        <v>1.9169413795198206E-5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2.3807114994061227E-8</v>
      </c>
      <c r="E69" s="16">
        <f t="shared" si="21"/>
        <v>1.5175928278019669E-8</v>
      </c>
      <c r="F69" s="16">
        <f t="shared" si="21"/>
        <v>5.2755860577229215E-7</v>
      </c>
      <c r="G69" s="16">
        <f t="shared" si="21"/>
        <v>3.1946747279851302E-7</v>
      </c>
      <c r="H69" s="16">
        <f t="shared" si="21"/>
        <v>4.086065545791609E-9</v>
      </c>
      <c r="I69" s="16">
        <f t="shared" si="21"/>
        <v>2.2699081126762024E-9</v>
      </c>
      <c r="J69" s="16">
        <f t="shared" si="21"/>
        <v>4.3720689802314175E-8</v>
      </c>
      <c r="K69" s="16">
        <f t="shared" si="21"/>
        <v>1.9518869534532908E-7</v>
      </c>
      <c r="L69" s="16">
        <f t="shared" si="21"/>
        <v>1.015430020642762E-7</v>
      </c>
      <c r="M69" s="16">
        <f t="shared" si="21"/>
        <v>1.574999236576805E-8</v>
      </c>
      <c r="N69" s="16">
        <f t="shared" si="21"/>
        <v>9.4778832925542879E-7</v>
      </c>
      <c r="O69" s="16">
        <f t="shared" si="21"/>
        <v>1.2619384177976046E-7</v>
      </c>
      <c r="P69" s="16">
        <f t="shared" si="21"/>
        <v>1.1694711087821934E-6</v>
      </c>
      <c r="Q69" s="16">
        <f t="shared" si="21"/>
        <v>2.3073753759072543E-9</v>
      </c>
      <c r="R69" s="16">
        <f t="shared" si="21"/>
        <v>2.8561048795622994E-7</v>
      </c>
      <c r="S69" s="16">
        <f t="shared" si="21"/>
        <v>1.4320320905133686E-6</v>
      </c>
      <c r="T69" s="16">
        <f t="shared" si="21"/>
        <v>1.0722568600811748E-7</v>
      </c>
      <c r="U69" s="16">
        <f t="shared" si="21"/>
        <v>4.7877824625081476E-7</v>
      </c>
      <c r="V69" s="16">
        <f t="shared" si="21"/>
        <v>5.1613907181662857E-7</v>
      </c>
      <c r="W69" s="16">
        <f t="shared" si="21"/>
        <v>1.0701433377685486E-7</v>
      </c>
      <c r="X69" s="16">
        <f t="shared" si="21"/>
        <v>1.4179171936175368E-7</v>
      </c>
      <c r="Y69" s="16">
        <f t="shared" si="21"/>
        <v>1.3910432864841636E-6</v>
      </c>
      <c r="Z69" s="16">
        <f t="shared" si="21"/>
        <v>2.6889027987109163E-8</v>
      </c>
      <c r="AA69" s="17">
        <f t="shared" si="21"/>
        <v>1.7336466458168226E-4</v>
      </c>
      <c r="AB69" s="16">
        <f t="shared" si="21"/>
        <v>1.4344978489657941E-7</v>
      </c>
      <c r="AC69" s="16">
        <f t="shared" si="21"/>
        <v>8.1278735782564883E-9</v>
      </c>
      <c r="AD69" s="16">
        <f t="shared" si="21"/>
        <v>2.1954867168704409E-7</v>
      </c>
      <c r="AE69" s="16">
        <f t="shared" si="21"/>
        <v>1.137488589499486E-8</v>
      </c>
      <c r="AF69" s="16">
        <f t="shared" si="21"/>
        <v>1.2667371246545818E-8</v>
      </c>
      <c r="AG69" s="16">
        <f t="shared" si="21"/>
        <v>9.5257418747482817E-8</v>
      </c>
      <c r="AH69" s="16">
        <f t="shared" si="21"/>
        <v>3.7241098841619706E-8</v>
      </c>
      <c r="AI69" s="16">
        <f t="shared" si="21"/>
        <v>3.5641906038413695E-7</v>
      </c>
      <c r="AJ69" s="16">
        <f t="shared" si="21"/>
        <v>6.7386165441817132E-8</v>
      </c>
      <c r="AK69" s="16">
        <f t="shared" si="21"/>
        <v>1.8823978630914933E-9</v>
      </c>
      <c r="AL69" s="16">
        <f t="shared" si="21"/>
        <v>4.7307731960473866E-7</v>
      </c>
      <c r="AM69" s="16">
        <f t="shared" si="21"/>
        <v>5.6208303403357311E-8</v>
      </c>
      <c r="AN69" s="18">
        <f t="shared" si="21"/>
        <v>1.141915932437761E-6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7.0288283601910668E-6</v>
      </c>
      <c r="E70" s="16">
        <f t="shared" si="22"/>
        <v>7.3337338760004204E-6</v>
      </c>
      <c r="F70" s="16">
        <f t="shared" si="22"/>
        <v>8.270813497465798E-7</v>
      </c>
      <c r="G70" s="16">
        <f t="shared" si="22"/>
        <v>2.4084399830934758E-7</v>
      </c>
      <c r="H70" s="16">
        <f t="shared" si="22"/>
        <v>2.2934491111652365E-6</v>
      </c>
      <c r="I70" s="16">
        <f t="shared" si="22"/>
        <v>1.6658241622920845E-5</v>
      </c>
      <c r="J70" s="16">
        <f t="shared" si="22"/>
        <v>2.04167500053182E-6</v>
      </c>
      <c r="K70" s="16">
        <f t="shared" si="22"/>
        <v>2.26851651822044E-7</v>
      </c>
      <c r="L70" s="16">
        <f t="shared" si="22"/>
        <v>2.4570419252742527E-8</v>
      </c>
      <c r="M70" s="16">
        <f t="shared" si="22"/>
        <v>7.1650794792085946E-7</v>
      </c>
      <c r="N70" s="16">
        <f t="shared" si="22"/>
        <v>1.3591645791359966E-6</v>
      </c>
      <c r="O70" s="16">
        <f t="shared" si="22"/>
        <v>6.8389324400600494E-6</v>
      </c>
      <c r="P70" s="16">
        <f t="shared" si="22"/>
        <v>1.6485001386915053E-6</v>
      </c>
      <c r="Q70" s="16">
        <f t="shared" si="22"/>
        <v>9.1700767621101828E-6</v>
      </c>
      <c r="R70" s="16">
        <f t="shared" si="22"/>
        <v>5.2403476196054122E-6</v>
      </c>
      <c r="S70" s="16">
        <f t="shared" si="22"/>
        <v>9.9129736106995809E-8</v>
      </c>
      <c r="T70" s="16">
        <f t="shared" si="22"/>
        <v>3.9022372100199677E-6</v>
      </c>
      <c r="U70" s="16">
        <f t="shared" si="22"/>
        <v>2.9569471560168962E-6</v>
      </c>
      <c r="V70" s="16">
        <f t="shared" si="22"/>
        <v>1.7031585937875293E-10</v>
      </c>
      <c r="W70" s="16">
        <f t="shared" si="22"/>
        <v>8.8916535034458328E-6</v>
      </c>
      <c r="X70" s="16">
        <f t="shared" si="22"/>
        <v>3.9287180470488536E-6</v>
      </c>
      <c r="Y70" s="16">
        <f t="shared" si="22"/>
        <v>1.4106601782717244E-6</v>
      </c>
      <c r="Z70" s="16">
        <f t="shared" si="22"/>
        <v>1.9787981556160384E-6</v>
      </c>
      <c r="AA70" s="16">
        <f t="shared" si="22"/>
        <v>1.2410244165072276E-7</v>
      </c>
      <c r="AB70" s="16">
        <f t="shared" si="22"/>
        <v>1.5944964940779587E-6</v>
      </c>
      <c r="AC70" s="16">
        <f t="shared" si="22"/>
        <v>7.3515148813319801E-6</v>
      </c>
      <c r="AD70" s="16">
        <f t="shared" si="22"/>
        <v>7.7008317650921779E-7</v>
      </c>
      <c r="AE70" s="17">
        <f t="shared" si="22"/>
        <v>1.8900884312134138E-3</v>
      </c>
      <c r="AF70" s="16">
        <f t="shared" si="22"/>
        <v>4.873765238719633E-7</v>
      </c>
      <c r="AG70" s="16">
        <f t="shared" si="22"/>
        <v>1.3739492641224846E-7</v>
      </c>
      <c r="AH70" s="16">
        <f t="shared" si="22"/>
        <v>3.552348929650134E-6</v>
      </c>
      <c r="AI70" s="16">
        <f t="shared" si="22"/>
        <v>8.9189565362113709E-8</v>
      </c>
      <c r="AJ70" s="16">
        <f t="shared" si="22"/>
        <v>4.7329872723615562E-8</v>
      </c>
      <c r="AK70" s="16">
        <f t="shared" si="22"/>
        <v>3.4137649416360908E-6</v>
      </c>
      <c r="AL70" s="16">
        <f t="shared" si="22"/>
        <v>1.4504680757420348E-7</v>
      </c>
      <c r="AM70" s="16">
        <f t="shared" si="22"/>
        <v>3.8479236513859154E-6</v>
      </c>
      <c r="AN70" s="18">
        <f t="shared" si="22"/>
        <v>1.1900324914345159E-5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5.2013295222985933E-6</v>
      </c>
      <c r="E71" s="16">
        <f t="shared" si="23"/>
        <v>4.4114332313376635E-6</v>
      </c>
      <c r="F71" s="16">
        <f t="shared" si="23"/>
        <v>1.4653476607044416E-6</v>
      </c>
      <c r="G71" s="16">
        <f t="shared" si="23"/>
        <v>2.4133170761916002E-7</v>
      </c>
      <c r="H71" s="16">
        <f t="shared" si="23"/>
        <v>3.4293359590308883E-7</v>
      </c>
      <c r="I71" s="17">
        <f t="shared" si="23"/>
        <v>1.6092269425767279E-3</v>
      </c>
      <c r="J71" s="16">
        <f t="shared" si="23"/>
        <v>1.8065767446590921E-7</v>
      </c>
      <c r="K71" s="16">
        <f t="shared" si="23"/>
        <v>1.4929903508540776E-6</v>
      </c>
      <c r="L71" s="16">
        <f t="shared" si="23"/>
        <v>3.4499797559587946E-7</v>
      </c>
      <c r="M71" s="16">
        <f t="shared" si="23"/>
        <v>5.8218309697791499E-6</v>
      </c>
      <c r="N71" s="16">
        <f t="shared" si="23"/>
        <v>2.1339471261682174E-6</v>
      </c>
      <c r="O71" s="16">
        <f t="shared" si="23"/>
        <v>2.4746336366088612E-7</v>
      </c>
      <c r="P71" s="16">
        <f t="shared" si="23"/>
        <v>8.4237161443578456E-6</v>
      </c>
      <c r="Q71" s="16">
        <f t="shared" si="23"/>
        <v>3.0678470480568148E-6</v>
      </c>
      <c r="R71" s="16">
        <f t="shared" si="23"/>
        <v>3.8222486033681745E-6</v>
      </c>
      <c r="S71" s="16">
        <f t="shared" si="23"/>
        <v>7.371710911506139E-6</v>
      </c>
      <c r="T71" s="16">
        <f t="shared" si="23"/>
        <v>4.1558218488106179E-6</v>
      </c>
      <c r="U71" s="16">
        <f t="shared" si="23"/>
        <v>3.1311689710795986E-7</v>
      </c>
      <c r="V71" s="16">
        <f t="shared" si="23"/>
        <v>1.6162060943459838E-8</v>
      </c>
      <c r="W71" s="16">
        <f t="shared" si="23"/>
        <v>5.764488608405631E-7</v>
      </c>
      <c r="X71" s="16">
        <f t="shared" si="23"/>
        <v>1.3908099542840696E-6</v>
      </c>
      <c r="Y71" s="16">
        <f t="shared" si="23"/>
        <v>4.5914674818967683E-6</v>
      </c>
      <c r="Z71" s="16">
        <f t="shared" si="23"/>
        <v>1.1148448675198143E-6</v>
      </c>
      <c r="AA71" s="16">
        <f t="shared" si="23"/>
        <v>2.0194091401003547E-8</v>
      </c>
      <c r="AB71" s="16">
        <f t="shared" si="23"/>
        <v>2.7655244876702145E-9</v>
      </c>
      <c r="AC71" s="16">
        <f t="shared" si="23"/>
        <v>1.7038531895943925E-6</v>
      </c>
      <c r="AD71" s="16">
        <f t="shared" si="23"/>
        <v>1.7210021656360293E-9</v>
      </c>
      <c r="AE71" s="16">
        <f t="shared" si="23"/>
        <v>1.4144037286392592E-5</v>
      </c>
      <c r="AF71" s="16">
        <f t="shared" si="23"/>
        <v>3.2835796959584465E-6</v>
      </c>
      <c r="AG71" s="16">
        <f t="shared" si="23"/>
        <v>1.5959668942272168E-6</v>
      </c>
      <c r="AH71" s="16">
        <f t="shared" si="23"/>
        <v>1.516214636517436E-6</v>
      </c>
      <c r="AI71" s="16">
        <f t="shared" si="23"/>
        <v>3.1939911645079533E-6</v>
      </c>
      <c r="AJ71" s="16">
        <f t="shared" si="23"/>
        <v>5.0373864447322538E-6</v>
      </c>
      <c r="AK71" s="16">
        <f t="shared" si="23"/>
        <v>9.1045744556260196E-9</v>
      </c>
      <c r="AL71" s="16">
        <f t="shared" si="23"/>
        <v>4.8045215111430727E-7</v>
      </c>
      <c r="AM71" s="16">
        <f t="shared" si="23"/>
        <v>1.1189740887337205E-6</v>
      </c>
      <c r="AN71" s="18">
        <f t="shared" si="23"/>
        <v>1.321100131093888E-5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2.8544553744324948E-9</v>
      </c>
      <c r="E72" s="16">
        <f t="shared" si="24"/>
        <v>2.9077028401894821E-7</v>
      </c>
      <c r="F72" s="16">
        <f t="shared" si="24"/>
        <v>1.7348212635562546E-6</v>
      </c>
      <c r="G72" s="16">
        <f t="shared" si="24"/>
        <v>1.9057688179258933E-8</v>
      </c>
      <c r="H72" s="16">
        <f t="shared" si="24"/>
        <v>6.8574225875662225E-6</v>
      </c>
      <c r="I72" s="16">
        <f t="shared" si="24"/>
        <v>4.2770437923383925E-6</v>
      </c>
      <c r="J72" s="16">
        <f t="shared" si="24"/>
        <v>1.73576107208531E-7</v>
      </c>
      <c r="K72" s="16">
        <f t="shared" si="24"/>
        <v>1.6708603237539579E-6</v>
      </c>
      <c r="L72" s="16">
        <f t="shared" si="24"/>
        <v>7.1345055965670659E-7</v>
      </c>
      <c r="M72" s="17">
        <f t="shared" si="24"/>
        <v>1.1796797389711489E-3</v>
      </c>
      <c r="N72" s="16">
        <f t="shared" si="24"/>
        <v>4.0091741584622548E-6</v>
      </c>
      <c r="O72" s="16">
        <f t="shared" si="24"/>
        <v>1.9923073792069337E-6</v>
      </c>
      <c r="P72" s="16">
        <f t="shared" si="24"/>
        <v>3.5063558506992574E-7</v>
      </c>
      <c r="Q72" s="16">
        <f t="shared" si="24"/>
        <v>5.5547903300450757E-6</v>
      </c>
      <c r="R72" s="16">
        <f t="shared" si="24"/>
        <v>4.6427022762987992E-8</v>
      </c>
      <c r="S72" s="16">
        <f t="shared" si="24"/>
        <v>3.7671367325216297E-6</v>
      </c>
      <c r="T72" s="16">
        <f t="shared" si="24"/>
        <v>3.2189414143439143E-6</v>
      </c>
      <c r="U72" s="16">
        <f t="shared" si="24"/>
        <v>3.2326990716011788E-6</v>
      </c>
      <c r="V72" s="16">
        <f t="shared" si="24"/>
        <v>1.0682367915490446E-5</v>
      </c>
      <c r="W72" s="16">
        <f t="shared" si="24"/>
        <v>4.3189167673998392E-6</v>
      </c>
      <c r="X72" s="16">
        <f t="shared" si="24"/>
        <v>9.8446688920352287E-7</v>
      </c>
      <c r="Y72" s="16">
        <f t="shared" si="24"/>
        <v>5.9419516055027387E-7</v>
      </c>
      <c r="Z72" s="16">
        <f t="shared" si="24"/>
        <v>8.9665720399969105E-7</v>
      </c>
      <c r="AA72" s="16">
        <f t="shared" si="24"/>
        <v>1.0538123915899718E-7</v>
      </c>
      <c r="AB72" s="16">
        <f t="shared" si="24"/>
        <v>1.4552887872255784E-7</v>
      </c>
      <c r="AC72" s="16">
        <f t="shared" si="24"/>
        <v>6.2107722217237717E-7</v>
      </c>
      <c r="AD72" s="16">
        <f t="shared" si="24"/>
        <v>1.6396433233228007E-8</v>
      </c>
      <c r="AE72" s="16">
        <f t="shared" si="24"/>
        <v>4.465153082699587E-7</v>
      </c>
      <c r="AF72" s="16">
        <f t="shared" si="24"/>
        <v>1.0819211357115288E-7</v>
      </c>
      <c r="AG72" s="16">
        <f t="shared" si="24"/>
        <v>2.8542935842246116E-7</v>
      </c>
      <c r="AH72" s="16">
        <f t="shared" si="24"/>
        <v>4.8214854934824735E-6</v>
      </c>
      <c r="AI72" s="16">
        <f t="shared" si="24"/>
        <v>6.7621254817630596E-7</v>
      </c>
      <c r="AJ72" s="16">
        <f t="shared" si="24"/>
        <v>5.6909114982810413E-6</v>
      </c>
      <c r="AK72" s="16">
        <f t="shared" si="24"/>
        <v>3.6971533033810353E-6</v>
      </c>
      <c r="AL72" s="16">
        <f t="shared" si="24"/>
        <v>2.5426316656036783E-7</v>
      </c>
      <c r="AM72" s="16">
        <f t="shared" si="24"/>
        <v>8.6009249841458441E-8</v>
      </c>
      <c r="AN72" s="18">
        <f t="shared" si="24"/>
        <v>8.2210280589278378E-7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2.8779009317234961E-9</v>
      </c>
      <c r="E73" s="16">
        <f t="shared" si="25"/>
        <v>1.5621389535800163E-8</v>
      </c>
      <c r="F73" s="16">
        <f t="shared" si="25"/>
        <v>6.5165438018361122E-8</v>
      </c>
      <c r="G73" s="16">
        <f t="shared" si="25"/>
        <v>2.1256324098861725E-7</v>
      </c>
      <c r="H73" s="16">
        <f t="shared" si="25"/>
        <v>7.5828737380914828E-8</v>
      </c>
      <c r="I73" s="16">
        <f t="shared" si="25"/>
        <v>4.7821215254272317E-8</v>
      </c>
      <c r="J73" s="16">
        <f t="shared" si="25"/>
        <v>1.3326664445600056E-8</v>
      </c>
      <c r="K73" s="16">
        <f t="shared" si="25"/>
        <v>9.8722654455080255E-9</v>
      </c>
      <c r="L73" s="16">
        <f t="shared" si="25"/>
        <v>5.6052681853915982E-9</v>
      </c>
      <c r="M73" s="16">
        <f t="shared" si="25"/>
        <v>6.7296215796198273E-7</v>
      </c>
      <c r="N73" s="16">
        <f t="shared" si="25"/>
        <v>2.1604459769117949E-7</v>
      </c>
      <c r="O73" s="16">
        <f t="shared" si="25"/>
        <v>1.4455115957699773E-6</v>
      </c>
      <c r="P73" s="16">
        <f t="shared" si="25"/>
        <v>9.752494664565593E-8</v>
      </c>
      <c r="Q73" s="16">
        <f t="shared" si="25"/>
        <v>8.4016741854134691E-9</v>
      </c>
      <c r="R73" s="16">
        <f t="shared" si="25"/>
        <v>1.9253954050912027E-8</v>
      </c>
      <c r="S73" s="16">
        <f t="shared" si="25"/>
        <v>1.9261397850337186E-7</v>
      </c>
      <c r="T73" s="16">
        <f t="shared" si="25"/>
        <v>1.001129025395984E-7</v>
      </c>
      <c r="U73" s="17">
        <f t="shared" si="25"/>
        <v>2.4437464295400888E-4</v>
      </c>
      <c r="V73" s="16">
        <f t="shared" si="25"/>
        <v>6.6985105910556747E-7</v>
      </c>
      <c r="W73" s="16">
        <f t="shared" si="25"/>
        <v>4.0009624148929659E-7</v>
      </c>
      <c r="X73" s="16">
        <f t="shared" si="25"/>
        <v>1.1245626520120042E-6</v>
      </c>
      <c r="Y73" s="16">
        <f t="shared" si="25"/>
        <v>3.8271610539617634E-8</v>
      </c>
      <c r="Z73" s="16">
        <f t="shared" si="25"/>
        <v>1.5898594894090215E-8</v>
      </c>
      <c r="AA73" s="16">
        <f t="shared" si="25"/>
        <v>6.7268836734041151E-7</v>
      </c>
      <c r="AB73" s="16">
        <f t="shared" si="25"/>
        <v>2.0830849120935932E-6</v>
      </c>
      <c r="AC73" s="16">
        <f t="shared" si="25"/>
        <v>4.8061845694336265E-7</v>
      </c>
      <c r="AD73" s="16">
        <f t="shared" si="25"/>
        <v>1.5500096140137388E-7</v>
      </c>
      <c r="AE73" s="16">
        <f t="shared" si="25"/>
        <v>3.8332328474292743E-7</v>
      </c>
      <c r="AF73" s="16">
        <f t="shared" si="25"/>
        <v>2.1429371672305168E-7</v>
      </c>
      <c r="AG73" s="16">
        <f t="shared" si="25"/>
        <v>7.8717797482437216E-7</v>
      </c>
      <c r="AH73" s="16">
        <f t="shared" si="25"/>
        <v>1.4614682268102398E-6</v>
      </c>
      <c r="AI73" s="16">
        <f t="shared" si="25"/>
        <v>7.0984172194050071E-7</v>
      </c>
      <c r="AJ73" s="16">
        <f t="shared" si="25"/>
        <v>4.5932036564145473E-7</v>
      </c>
      <c r="AK73" s="16">
        <f t="shared" si="25"/>
        <v>2.321682746016911E-7</v>
      </c>
      <c r="AL73" s="16">
        <f t="shared" si="25"/>
        <v>5.9694176541233383E-10</v>
      </c>
      <c r="AM73" s="16">
        <f t="shared" si="25"/>
        <v>1.2404151177631328E-6</v>
      </c>
      <c r="AN73" s="18">
        <f t="shared" si="25"/>
        <v>6.4402971839284849E-7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2.478650808361888E-6</v>
      </c>
      <c r="E74" s="16">
        <f t="shared" si="26"/>
        <v>3.3433743986690499E-6</v>
      </c>
      <c r="F74" s="16">
        <f t="shared" si="26"/>
        <v>1.5291313055780331E-6</v>
      </c>
      <c r="G74" s="16">
        <f t="shared" si="26"/>
        <v>1.2765424789176788E-6</v>
      </c>
      <c r="H74" s="16">
        <f t="shared" si="26"/>
        <v>2.7253173052284253E-6</v>
      </c>
      <c r="I74" s="16">
        <f t="shared" si="26"/>
        <v>3.1391483459429832E-6</v>
      </c>
      <c r="J74" s="16">
        <f t="shared" si="26"/>
        <v>1.0680284166752066E-11</v>
      </c>
      <c r="K74" s="16">
        <f t="shared" si="26"/>
        <v>8.8778008791759002E-7</v>
      </c>
      <c r="L74" s="16">
        <f t="shared" si="26"/>
        <v>1.8733846723073608E-8</v>
      </c>
      <c r="M74" s="16">
        <f t="shared" si="26"/>
        <v>3.3126364091681759E-6</v>
      </c>
      <c r="N74" s="16">
        <f t="shared" si="26"/>
        <v>3.2645196846949105E-7</v>
      </c>
      <c r="O74" s="16">
        <f t="shared" si="26"/>
        <v>3.235589384311191E-6</v>
      </c>
      <c r="P74" s="16">
        <f t="shared" si="26"/>
        <v>3.815388991262268E-6</v>
      </c>
      <c r="Q74" s="16">
        <f t="shared" si="26"/>
        <v>7.5050593274898833E-7</v>
      </c>
      <c r="R74" s="16">
        <f t="shared" si="26"/>
        <v>2.8032653237799718E-7</v>
      </c>
      <c r="S74" s="16">
        <f t="shared" si="26"/>
        <v>2.2330436132178744E-6</v>
      </c>
      <c r="T74" s="17">
        <f t="shared" si="26"/>
        <v>1.2275554258317667E-3</v>
      </c>
      <c r="U74" s="16">
        <f t="shared" si="26"/>
        <v>4.9351072899727782E-7</v>
      </c>
      <c r="V74" s="16">
        <f t="shared" si="26"/>
        <v>2.0460328690890802E-7</v>
      </c>
      <c r="W74" s="16">
        <f t="shared" si="26"/>
        <v>5.3726840236838635E-7</v>
      </c>
      <c r="X74" s="16">
        <f t="shared" si="26"/>
        <v>2.2383428019997913E-7</v>
      </c>
      <c r="Y74" s="16">
        <f t="shared" si="26"/>
        <v>9.4897043719974845E-6</v>
      </c>
      <c r="Z74" s="16">
        <f t="shared" si="26"/>
        <v>2.4197667410752551E-6</v>
      </c>
      <c r="AA74" s="16">
        <f t="shared" si="26"/>
        <v>7.5053771428814532E-7</v>
      </c>
      <c r="AB74" s="16">
        <f t="shared" si="26"/>
        <v>2.6109824299543005E-6</v>
      </c>
      <c r="AC74" s="16">
        <f t="shared" si="26"/>
        <v>3.8772322950277752E-7</v>
      </c>
      <c r="AD74" s="16">
        <f t="shared" si="26"/>
        <v>7.9040356744433672E-6</v>
      </c>
      <c r="AE74" s="16">
        <f t="shared" si="26"/>
        <v>2.499105705883348E-6</v>
      </c>
      <c r="AF74" s="16">
        <f t="shared" si="26"/>
        <v>2.7917732808719096E-7</v>
      </c>
      <c r="AG74" s="16">
        <f t="shared" si="26"/>
        <v>7.1223015657976281E-6</v>
      </c>
      <c r="AH74" s="16">
        <f t="shared" si="26"/>
        <v>1.8028260362776832E-6</v>
      </c>
      <c r="AI74" s="16">
        <f t="shared" si="26"/>
        <v>2.9504943291698473E-7</v>
      </c>
      <c r="AJ74" s="16">
        <f t="shared" si="26"/>
        <v>9.163137594896768E-7</v>
      </c>
      <c r="AK74" s="16">
        <f t="shared" si="26"/>
        <v>2.1513685437869328E-6</v>
      </c>
      <c r="AL74" s="16">
        <f t="shared" si="26"/>
        <v>1.9219471886748352E-6</v>
      </c>
      <c r="AM74" s="16">
        <f t="shared" si="26"/>
        <v>3.2310947831139066E-6</v>
      </c>
      <c r="AN74" s="18">
        <f t="shared" si="26"/>
        <v>7.4218412550127962E-6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2.7821127449561808E-6</v>
      </c>
      <c r="E75" s="16">
        <f t="shared" si="27"/>
        <v>1.9909786486151179E-7</v>
      </c>
      <c r="F75" s="16">
        <f t="shared" si="27"/>
        <v>1.831975175769453E-6</v>
      </c>
      <c r="G75" s="16">
        <f t="shared" si="27"/>
        <v>1.1687179463078848E-6</v>
      </c>
      <c r="H75" s="16">
        <f t="shared" si="27"/>
        <v>3.054048163545156E-8</v>
      </c>
      <c r="I75" s="16">
        <f t="shared" si="27"/>
        <v>1.821494909170302E-6</v>
      </c>
      <c r="J75" s="16">
        <f t="shared" si="27"/>
        <v>3.0504629727132404E-7</v>
      </c>
      <c r="K75" s="16">
        <f t="shared" si="27"/>
        <v>1.3406990768496168E-7</v>
      </c>
      <c r="L75" s="16">
        <f t="shared" si="27"/>
        <v>5.2699531034246618E-6</v>
      </c>
      <c r="M75" s="16">
        <f t="shared" si="27"/>
        <v>2.8103862731535492E-6</v>
      </c>
      <c r="N75" s="16">
        <f t="shared" si="27"/>
        <v>6.2799816411639447E-7</v>
      </c>
      <c r="O75" s="16">
        <f t="shared" si="27"/>
        <v>8.6218609931695873E-7</v>
      </c>
      <c r="P75" s="16">
        <f t="shared" si="27"/>
        <v>2.1002995688785327E-8</v>
      </c>
      <c r="Q75" s="16">
        <f t="shared" si="27"/>
        <v>7.6077412313507637E-7</v>
      </c>
      <c r="R75" s="16">
        <f t="shared" si="27"/>
        <v>5.1096345465683069E-7</v>
      </c>
      <c r="S75" s="16">
        <f t="shared" si="27"/>
        <v>1.9863356823611197E-8</v>
      </c>
      <c r="T75" s="16">
        <f t="shared" si="27"/>
        <v>4.3788896929778664E-7</v>
      </c>
      <c r="U75" s="16">
        <f t="shared" si="27"/>
        <v>1.0890838108231028E-6</v>
      </c>
      <c r="V75" s="16">
        <f t="shared" si="27"/>
        <v>2.6592875838792831E-8</v>
      </c>
      <c r="W75" s="16">
        <f t="shared" si="27"/>
        <v>2.5659095613293668E-6</v>
      </c>
      <c r="X75" s="16">
        <f t="shared" si="27"/>
        <v>9.0179788273284754E-7</v>
      </c>
      <c r="Y75" s="16">
        <f t="shared" si="27"/>
        <v>3.7390923659292849E-7</v>
      </c>
      <c r="Z75" s="16">
        <f t="shared" si="27"/>
        <v>5.520097993848969E-7</v>
      </c>
      <c r="AA75" s="16">
        <f t="shared" si="27"/>
        <v>2.2435593837254377E-7</v>
      </c>
      <c r="AB75" s="16">
        <f t="shared" si="27"/>
        <v>2.4437782648855349E-7</v>
      </c>
      <c r="AC75" s="16">
        <f t="shared" si="27"/>
        <v>3.903177459508378E-6</v>
      </c>
      <c r="AD75" s="16">
        <f t="shared" si="27"/>
        <v>2.8205598556030231E-7</v>
      </c>
      <c r="AE75" s="16">
        <f t="shared" si="27"/>
        <v>1.4837580760411224E-8</v>
      </c>
      <c r="AF75" s="16">
        <f t="shared" si="27"/>
        <v>8.4363219868858376E-7</v>
      </c>
      <c r="AG75" s="16">
        <f t="shared" si="27"/>
        <v>8.1602948287642976E-7</v>
      </c>
      <c r="AH75" s="16">
        <f t="shared" si="27"/>
        <v>2.0734788967571198E-6</v>
      </c>
      <c r="AI75" s="16">
        <f t="shared" si="27"/>
        <v>1.5042352981543479E-7</v>
      </c>
      <c r="AJ75" s="17">
        <f t="shared" si="27"/>
        <v>5.9049902216781215E-4</v>
      </c>
      <c r="AK75" s="16">
        <f t="shared" si="27"/>
        <v>6.9005716341232315E-7</v>
      </c>
      <c r="AL75" s="16">
        <f t="shared" si="27"/>
        <v>1.9689754307674391E-6</v>
      </c>
      <c r="AM75" s="16">
        <f t="shared" si="27"/>
        <v>2.3573694465402922E-6</v>
      </c>
      <c r="AN75" s="18">
        <f t="shared" si="27"/>
        <v>1.9602647505960007E-6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4.060537267898077E-5</v>
      </c>
      <c r="E76" s="16">
        <f t="shared" si="28"/>
        <v>2.5115646474490906E-7</v>
      </c>
      <c r="F76" s="16">
        <f t="shared" si="28"/>
        <v>5.9481565683308367E-6</v>
      </c>
      <c r="G76" s="16">
        <f t="shared" si="28"/>
        <v>7.0432314247910494E-6</v>
      </c>
      <c r="H76" s="16">
        <f t="shared" si="28"/>
        <v>7.9972377921476924E-7</v>
      </c>
      <c r="I76" s="16">
        <f t="shared" si="28"/>
        <v>1.3427811833774575E-5</v>
      </c>
      <c r="J76" s="16">
        <f t="shared" si="28"/>
        <v>8.616539795332853E-8</v>
      </c>
      <c r="K76" s="16">
        <f t="shared" si="28"/>
        <v>7.2400137840350614E-6</v>
      </c>
      <c r="L76" s="16">
        <f t="shared" si="28"/>
        <v>1.8736560245910571E-5</v>
      </c>
      <c r="M76" s="16">
        <f t="shared" si="28"/>
        <v>2.3522468407330843E-6</v>
      </c>
      <c r="N76" s="16">
        <f t="shared" si="28"/>
        <v>3.7430885944289582E-5</v>
      </c>
      <c r="O76" s="16">
        <f t="shared" si="28"/>
        <v>7.5101513822138525E-7</v>
      </c>
      <c r="P76" s="16">
        <f t="shared" si="28"/>
        <v>7.8818942428500046E-8</v>
      </c>
      <c r="Q76" s="16">
        <f t="shared" si="28"/>
        <v>5.5826983837329105E-8</v>
      </c>
      <c r="R76" s="16">
        <f t="shared" si="28"/>
        <v>1.4589037273874822E-6</v>
      </c>
      <c r="S76" s="16">
        <f t="shared" si="28"/>
        <v>4.3419699227405161E-6</v>
      </c>
      <c r="T76" s="16">
        <f t="shared" si="28"/>
        <v>3.6545627836241915E-5</v>
      </c>
      <c r="U76" s="16">
        <f t="shared" si="28"/>
        <v>7.3987172146124789E-7</v>
      </c>
      <c r="V76" s="16">
        <f t="shared" si="28"/>
        <v>8.5989220417181448E-6</v>
      </c>
      <c r="W76" s="16">
        <f t="shared" si="28"/>
        <v>2.2422643166963812E-6</v>
      </c>
      <c r="X76" s="16">
        <f t="shared" si="28"/>
        <v>4.413015570703196E-6</v>
      </c>
      <c r="Y76" s="17">
        <f t="shared" si="28"/>
        <v>4.7560233999683725E-3</v>
      </c>
      <c r="Z76" s="16">
        <f t="shared" si="28"/>
        <v>1.0751399425380453E-5</v>
      </c>
      <c r="AA76" s="16">
        <f t="shared" si="28"/>
        <v>3.7491731548890025E-5</v>
      </c>
      <c r="AB76" s="16">
        <f t="shared" si="28"/>
        <v>4.2601938523003253E-6</v>
      </c>
      <c r="AC76" s="16">
        <f t="shared" si="28"/>
        <v>5.0581223418231046E-6</v>
      </c>
      <c r="AD76" s="16">
        <f t="shared" si="28"/>
        <v>1.397895096941844E-5</v>
      </c>
      <c r="AE76" s="16">
        <f t="shared" si="28"/>
        <v>3.4871627617035855E-6</v>
      </c>
      <c r="AF76" s="16">
        <f t="shared" si="28"/>
        <v>1.0586075276421405E-5</v>
      </c>
      <c r="AG76" s="16">
        <f t="shared" si="28"/>
        <v>6.5616663072065546E-7</v>
      </c>
      <c r="AH76" s="16">
        <f t="shared" si="28"/>
        <v>2.0423430522245848E-5</v>
      </c>
      <c r="AI76" s="16">
        <f t="shared" si="28"/>
        <v>1.653101560400645E-7</v>
      </c>
      <c r="AJ76" s="16">
        <f t="shared" si="28"/>
        <v>3.0213077778662317E-6</v>
      </c>
      <c r="AK76" s="16">
        <f t="shared" si="28"/>
        <v>2.9572338615690102E-6</v>
      </c>
      <c r="AL76" s="16">
        <f t="shared" si="28"/>
        <v>1.5625943712632623E-5</v>
      </c>
      <c r="AM76" s="16">
        <f t="shared" si="28"/>
        <v>8.5100526209265832E-7</v>
      </c>
      <c r="AN76" s="18">
        <f t="shared" si="28"/>
        <v>6.5789159333755311E-6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2.1634572896564481E-5</v>
      </c>
      <c r="E77" s="16">
        <f t="shared" si="29"/>
        <v>4.0471397332955843E-9</v>
      </c>
      <c r="F77" s="16">
        <f t="shared" si="29"/>
        <v>1.4136800393187425E-6</v>
      </c>
      <c r="G77" s="16">
        <f t="shared" si="29"/>
        <v>6.7966063490146354E-6</v>
      </c>
      <c r="H77" s="16">
        <f t="shared" si="29"/>
        <v>9.5339327291202617E-6</v>
      </c>
      <c r="I77" s="16">
        <f t="shared" si="29"/>
        <v>1.3557317939332006E-6</v>
      </c>
      <c r="J77" s="16">
        <f t="shared" si="29"/>
        <v>1.3041797646798007E-6</v>
      </c>
      <c r="K77" s="16">
        <f t="shared" si="29"/>
        <v>3.4147350993377883E-6</v>
      </c>
      <c r="L77" s="17">
        <f t="shared" si="29"/>
        <v>6.4544231434413828E-3</v>
      </c>
      <c r="M77" s="16">
        <f t="shared" si="29"/>
        <v>3.8437780935629588E-6</v>
      </c>
      <c r="N77" s="16">
        <f t="shared" si="29"/>
        <v>8.1104653387354304E-6</v>
      </c>
      <c r="O77" s="16">
        <f t="shared" si="29"/>
        <v>4.4001262459840402E-5</v>
      </c>
      <c r="P77" s="16">
        <f t="shared" si="29"/>
        <v>8.4554286230227078E-6</v>
      </c>
      <c r="Q77" s="16">
        <f t="shared" si="29"/>
        <v>7.2256456951498403E-5</v>
      </c>
      <c r="R77" s="16">
        <f t="shared" si="29"/>
        <v>2.0169866071871208E-5</v>
      </c>
      <c r="S77" s="16">
        <f t="shared" si="29"/>
        <v>1.633047408719238E-5</v>
      </c>
      <c r="T77" s="16">
        <f t="shared" si="29"/>
        <v>9.7049420868692876E-8</v>
      </c>
      <c r="U77" s="16">
        <f t="shared" si="29"/>
        <v>1.3800201300990516E-7</v>
      </c>
      <c r="V77" s="16">
        <f t="shared" si="29"/>
        <v>1.8212828547603801E-6</v>
      </c>
      <c r="W77" s="16">
        <f t="shared" si="29"/>
        <v>6.0767696705913721E-5</v>
      </c>
      <c r="X77" s="16">
        <f t="shared" si="29"/>
        <v>5.2139371198288309E-6</v>
      </c>
      <c r="Y77" s="16">
        <f t="shared" si="29"/>
        <v>2.5199293574318928E-5</v>
      </c>
      <c r="Z77" s="16">
        <f t="shared" si="29"/>
        <v>6.9701505780063636E-6</v>
      </c>
      <c r="AA77" s="16">
        <f t="shared" si="29"/>
        <v>3.6849991750841832E-6</v>
      </c>
      <c r="AB77" s="16">
        <f t="shared" si="29"/>
        <v>1.8370411209083008E-5</v>
      </c>
      <c r="AC77" s="16">
        <f t="shared" si="29"/>
        <v>1.4409351843228366E-8</v>
      </c>
      <c r="AD77" s="16">
        <f t="shared" si="29"/>
        <v>2.3322683779342579E-6</v>
      </c>
      <c r="AE77" s="16">
        <f t="shared" si="29"/>
        <v>8.5596301872417493E-8</v>
      </c>
      <c r="AF77" s="16">
        <f t="shared" si="29"/>
        <v>5.7603227830436424E-6</v>
      </c>
      <c r="AG77" s="16">
        <f t="shared" si="29"/>
        <v>1.3160297192349362E-8</v>
      </c>
      <c r="AH77" s="16">
        <f t="shared" si="29"/>
        <v>8.5451205138353969E-8</v>
      </c>
      <c r="AI77" s="16">
        <f t="shared" si="29"/>
        <v>2.6405629488338125E-6</v>
      </c>
      <c r="AJ77" s="16">
        <f t="shared" si="29"/>
        <v>5.7054597272521466E-5</v>
      </c>
      <c r="AK77" s="16">
        <f t="shared" si="29"/>
        <v>7.3819301105623487E-8</v>
      </c>
      <c r="AL77" s="16">
        <f t="shared" si="29"/>
        <v>1.3151404728323807E-6</v>
      </c>
      <c r="AM77" s="16">
        <f t="shared" si="29"/>
        <v>9.9699993104742144E-6</v>
      </c>
      <c r="AN77" s="18">
        <f t="shared" si="29"/>
        <v>5.4952392536622109E-5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3.8590254992840668E-8</v>
      </c>
      <c r="E78" s="16">
        <f t="shared" si="30"/>
        <v>1.2763699140605545E-6</v>
      </c>
      <c r="F78" s="16">
        <f t="shared" si="30"/>
        <v>1.5351106417414176E-6</v>
      </c>
      <c r="G78" s="16">
        <f t="shared" si="30"/>
        <v>1.7960740177713857E-5</v>
      </c>
      <c r="H78" s="16">
        <f t="shared" si="30"/>
        <v>9.885353010457459E-7</v>
      </c>
      <c r="I78" s="16">
        <f t="shared" si="30"/>
        <v>3.8867195363195111E-6</v>
      </c>
      <c r="J78" s="16">
        <f t="shared" si="30"/>
        <v>2.3285619634672948E-6</v>
      </c>
      <c r="K78" s="16">
        <f t="shared" si="30"/>
        <v>5.7129514467646127E-9</v>
      </c>
      <c r="L78" s="16">
        <f t="shared" si="30"/>
        <v>3.7508999586917803E-6</v>
      </c>
      <c r="M78" s="16">
        <f t="shared" si="30"/>
        <v>9.9426025134964066E-6</v>
      </c>
      <c r="N78" s="17">
        <f t="shared" si="30"/>
        <v>2.9607225477149834E-3</v>
      </c>
      <c r="O78" s="16">
        <f t="shared" si="30"/>
        <v>6.1702210734222145E-7</v>
      </c>
      <c r="P78" s="16">
        <f t="shared" si="30"/>
        <v>2.9151851449602526E-7</v>
      </c>
      <c r="Q78" s="16">
        <f t="shared" si="30"/>
        <v>7.4872719169709332E-6</v>
      </c>
      <c r="R78" s="16">
        <f t="shared" si="30"/>
        <v>4.0700008846523274E-6</v>
      </c>
      <c r="S78" s="16">
        <f t="shared" si="30"/>
        <v>5.1540646690174158E-6</v>
      </c>
      <c r="T78" s="16">
        <f t="shared" si="30"/>
        <v>7.8915040805093261E-7</v>
      </c>
      <c r="U78" s="16">
        <f t="shared" si="30"/>
        <v>2.5930986241543081E-6</v>
      </c>
      <c r="V78" s="16">
        <f t="shared" si="30"/>
        <v>2.2315446701597892E-7</v>
      </c>
      <c r="W78" s="16">
        <f t="shared" si="30"/>
        <v>1.1853490722467423E-5</v>
      </c>
      <c r="X78" s="16">
        <f t="shared" si="30"/>
        <v>4.2186559166028021E-8</v>
      </c>
      <c r="Y78" s="16">
        <f t="shared" si="30"/>
        <v>2.3376178307521781E-5</v>
      </c>
      <c r="Z78" s="16">
        <f t="shared" si="30"/>
        <v>7.2856854449615223E-7</v>
      </c>
      <c r="AA78" s="16">
        <f t="shared" si="30"/>
        <v>1.5941964437635357E-5</v>
      </c>
      <c r="AB78" s="16">
        <f t="shared" si="30"/>
        <v>2.1509430200491123E-5</v>
      </c>
      <c r="AC78" s="16">
        <f t="shared" si="30"/>
        <v>1.7927690470020928E-7</v>
      </c>
      <c r="AD78" s="16">
        <f t="shared" si="30"/>
        <v>9.4490152877994625E-6</v>
      </c>
      <c r="AE78" s="16">
        <f t="shared" si="30"/>
        <v>2.0918459630734594E-6</v>
      </c>
      <c r="AF78" s="16">
        <f t="shared" si="30"/>
        <v>4.1428031001070425E-9</v>
      </c>
      <c r="AG78" s="16">
        <f t="shared" si="30"/>
        <v>1.2451882353792307E-5</v>
      </c>
      <c r="AH78" s="16">
        <f t="shared" si="30"/>
        <v>2.3740697116039724E-6</v>
      </c>
      <c r="AI78" s="16">
        <f t="shared" si="30"/>
        <v>8.8615733223596379E-6</v>
      </c>
      <c r="AJ78" s="16">
        <f t="shared" si="30"/>
        <v>3.1658021766321344E-6</v>
      </c>
      <c r="AK78" s="16">
        <f t="shared" si="30"/>
        <v>5.738804879211375E-6</v>
      </c>
      <c r="AL78" s="16">
        <f t="shared" si="30"/>
        <v>1.9235371025379181E-7</v>
      </c>
      <c r="AM78" s="16">
        <f t="shared" si="30"/>
        <v>7.4647080143213875E-6</v>
      </c>
      <c r="AN78" s="18">
        <f t="shared" si="30"/>
        <v>7.0844669764254445E-6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5.2820438432681157E-5</v>
      </c>
      <c r="E79" s="16">
        <f t="shared" si="31"/>
        <v>5.4136878041587197E-5</v>
      </c>
      <c r="F79" s="16">
        <f t="shared" si="31"/>
        <v>1.0701893490657784E-4</v>
      </c>
      <c r="G79" s="16">
        <f t="shared" si="31"/>
        <v>6.2912608723184757E-5</v>
      </c>
      <c r="H79" s="16">
        <f t="shared" si="31"/>
        <v>1.1313189413539298E-4</v>
      </c>
      <c r="I79" s="16">
        <f t="shared" si="31"/>
        <v>6.1877752260213381E-5</v>
      </c>
      <c r="J79" s="16">
        <f t="shared" si="31"/>
        <v>1.2373406251975421E-6</v>
      </c>
      <c r="K79" s="16">
        <f t="shared" si="31"/>
        <v>1.0489343470191425E-6</v>
      </c>
      <c r="L79" s="16">
        <f t="shared" si="31"/>
        <v>3.7199411912190429E-4</v>
      </c>
      <c r="M79" s="16">
        <f t="shared" si="31"/>
        <v>1.5289084324840023E-4</v>
      </c>
      <c r="N79" s="16">
        <f t="shared" si="31"/>
        <v>8.2827406548359266E-5</v>
      </c>
      <c r="O79" s="16">
        <f t="shared" si="31"/>
        <v>4.2321412232754819E-5</v>
      </c>
      <c r="P79" s="16">
        <f t="shared" si="31"/>
        <v>2.2916580024372515E-5</v>
      </c>
      <c r="Q79" s="17">
        <f t="shared" si="31"/>
        <v>3.2981465664000002E-2</v>
      </c>
      <c r="R79" s="16">
        <f t="shared" si="31"/>
        <v>1.1807141458814311E-6</v>
      </c>
      <c r="S79" s="16">
        <f t="shared" si="31"/>
        <v>1.98898253513222E-4</v>
      </c>
      <c r="T79" s="16">
        <f t="shared" si="31"/>
        <v>2.0042060766531793E-5</v>
      </c>
      <c r="U79" s="16">
        <f t="shared" si="31"/>
        <v>1.121547986193083E-6</v>
      </c>
      <c r="V79" s="16">
        <f t="shared" si="31"/>
        <v>3.3530426529148344E-5</v>
      </c>
      <c r="W79" s="16">
        <f t="shared" si="31"/>
        <v>1.0722896566064102E-7</v>
      </c>
      <c r="X79" s="16">
        <f t="shared" si="31"/>
        <v>4.9517831048780778E-6</v>
      </c>
      <c r="Y79" s="16">
        <f t="shared" si="31"/>
        <v>3.9783466071497111E-7</v>
      </c>
      <c r="Z79" s="16">
        <f t="shared" si="31"/>
        <v>1.0982880666572702E-4</v>
      </c>
      <c r="AA79" s="16">
        <f t="shared" si="31"/>
        <v>4.2277066821761463E-7</v>
      </c>
      <c r="AB79" s="16">
        <f t="shared" si="31"/>
        <v>4.8407598999793823E-5</v>
      </c>
      <c r="AC79" s="16">
        <f t="shared" si="31"/>
        <v>7.9516021651680193E-5</v>
      </c>
      <c r="AD79" s="16">
        <f t="shared" si="31"/>
        <v>1.7951061185996374E-6</v>
      </c>
      <c r="AE79" s="16">
        <f t="shared" si="31"/>
        <v>1.5715725375317532E-4</v>
      </c>
      <c r="AF79" s="16">
        <f t="shared" si="31"/>
        <v>8.8917533575601213E-5</v>
      </c>
      <c r="AG79" s="16">
        <f t="shared" si="31"/>
        <v>2.2123934742133603E-4</v>
      </c>
      <c r="AH79" s="16">
        <f t="shared" si="31"/>
        <v>2.7474312783527043E-5</v>
      </c>
      <c r="AI79" s="16">
        <f t="shared" si="31"/>
        <v>8.4439103710209338E-6</v>
      </c>
      <c r="AJ79" s="16">
        <f t="shared" si="31"/>
        <v>4.2515035515436128E-5</v>
      </c>
      <c r="AK79" s="16">
        <f t="shared" si="31"/>
        <v>1.4952697011703307E-6</v>
      </c>
      <c r="AL79" s="16">
        <f t="shared" si="31"/>
        <v>5.4833784019500507E-5</v>
      </c>
      <c r="AM79" s="16">
        <f t="shared" si="31"/>
        <v>2.2345038608993457E-6</v>
      </c>
      <c r="AN79" s="18">
        <f t="shared" si="31"/>
        <v>5.8777881190155935E-5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3.6794679428828322E-3</v>
      </c>
      <c r="E80" s="16">
        <f t="shared" si="32"/>
        <v>1.9157904514691433E-6</v>
      </c>
      <c r="F80" s="16">
        <f t="shared" si="32"/>
        <v>8.2431471848854797E-7</v>
      </c>
      <c r="G80" s="16">
        <f t="shared" si="32"/>
        <v>4.0229027293684205E-6</v>
      </c>
      <c r="H80" s="16">
        <f t="shared" si="32"/>
        <v>4.0801293066821871E-6</v>
      </c>
      <c r="I80" s="16">
        <f t="shared" si="32"/>
        <v>1.1647677254131418E-5</v>
      </c>
      <c r="J80" s="16">
        <f t="shared" si="32"/>
        <v>3.5777858281230355E-6</v>
      </c>
      <c r="K80" s="16">
        <f t="shared" si="32"/>
        <v>1.033530969312016E-5</v>
      </c>
      <c r="L80" s="16">
        <f t="shared" si="32"/>
        <v>1.2378735055658247E-5</v>
      </c>
      <c r="M80" s="16">
        <f t="shared" si="32"/>
        <v>8.8062947817665331E-9</v>
      </c>
      <c r="N80" s="16">
        <f t="shared" si="32"/>
        <v>4.7592301693723306E-8</v>
      </c>
      <c r="O80" s="16">
        <f t="shared" si="32"/>
        <v>1.4614209336727924E-7</v>
      </c>
      <c r="P80" s="16">
        <f t="shared" si="32"/>
        <v>7.3389019078211104E-8</v>
      </c>
      <c r="Q80" s="16">
        <f t="shared" si="32"/>
        <v>5.865462830551045E-6</v>
      </c>
      <c r="R80" s="16">
        <f t="shared" si="32"/>
        <v>5.494612881229841E-6</v>
      </c>
      <c r="S80" s="16">
        <f t="shared" si="32"/>
        <v>2.010810718410877E-6</v>
      </c>
      <c r="T80" s="16">
        <f t="shared" si="32"/>
        <v>7.3591256306657285E-6</v>
      </c>
      <c r="U80" s="16">
        <f t="shared" si="32"/>
        <v>4.0424827225231064E-8</v>
      </c>
      <c r="V80" s="16">
        <f t="shared" si="32"/>
        <v>2.6575273387032399E-5</v>
      </c>
      <c r="W80" s="16">
        <f t="shared" si="32"/>
        <v>7.4291668175724879E-7</v>
      </c>
      <c r="X80" s="16">
        <f t="shared" si="32"/>
        <v>2.391149660089891E-5</v>
      </c>
      <c r="Y80" s="16">
        <f t="shared" si="32"/>
        <v>3.1256446940895121E-5</v>
      </c>
      <c r="Z80" s="16">
        <f t="shared" si="32"/>
        <v>1.3171677024431751E-5</v>
      </c>
      <c r="AA80" s="16">
        <f t="shared" si="32"/>
        <v>4.9664000837862628E-7</v>
      </c>
      <c r="AB80" s="16">
        <f t="shared" si="32"/>
        <v>4.2455048452378519E-6</v>
      </c>
      <c r="AC80" s="16">
        <f t="shared" si="32"/>
        <v>7.04967658005181E-7</v>
      </c>
      <c r="AD80" s="16">
        <f t="shared" si="32"/>
        <v>6.1223674720567078E-6</v>
      </c>
      <c r="AE80" s="16">
        <f t="shared" si="32"/>
        <v>1.3403023523294981E-5</v>
      </c>
      <c r="AF80" s="16">
        <f t="shared" si="32"/>
        <v>1.0224677784464674E-6</v>
      </c>
      <c r="AG80" s="16">
        <f t="shared" si="32"/>
        <v>7.9931093387653006E-6</v>
      </c>
      <c r="AH80" s="16">
        <f t="shared" si="32"/>
        <v>4.9497413501692529E-6</v>
      </c>
      <c r="AI80" s="16">
        <f t="shared" si="32"/>
        <v>1.4556759339704507E-5</v>
      </c>
      <c r="AJ80" s="16">
        <f t="shared" si="32"/>
        <v>1.7252123714591099E-5</v>
      </c>
      <c r="AK80" s="16">
        <f t="shared" si="32"/>
        <v>3.7342619736415483E-6</v>
      </c>
      <c r="AL80" s="16">
        <f t="shared" si="32"/>
        <v>1.4529195780960705E-8</v>
      </c>
      <c r="AM80" s="16">
        <f t="shared" si="32"/>
        <v>1.8204449780509421E-5</v>
      </c>
      <c r="AN80" s="18">
        <f t="shared" si="32"/>
        <v>2.3103339142454728E-6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4.0418326288526614E-9</v>
      </c>
      <c r="E81" s="16">
        <f t="shared" si="33"/>
        <v>1.3645088199130508E-7</v>
      </c>
      <c r="F81" s="16">
        <f t="shared" si="33"/>
        <v>3.2430520748898497E-7</v>
      </c>
      <c r="G81" s="16">
        <f t="shared" si="33"/>
        <v>1.2535321160866082E-9</v>
      </c>
      <c r="H81" s="16">
        <f t="shared" si="33"/>
        <v>5.0576412768843681E-7</v>
      </c>
      <c r="I81" s="16">
        <f t="shared" si="33"/>
        <v>1.5521881671384463E-8</v>
      </c>
      <c r="J81" s="16">
        <f t="shared" si="33"/>
        <v>5.8787486431906181E-8</v>
      </c>
      <c r="K81" s="16">
        <f t="shared" si="33"/>
        <v>2.0087253653168416E-7</v>
      </c>
      <c r="L81" s="16">
        <f t="shared" si="33"/>
        <v>7.0089926543174171E-7</v>
      </c>
      <c r="M81" s="16">
        <f t="shared" si="33"/>
        <v>1.6989003501997083E-7</v>
      </c>
      <c r="N81" s="16">
        <f t="shared" si="33"/>
        <v>2.1102265174697499E-8</v>
      </c>
      <c r="O81" s="17">
        <f t="shared" si="33"/>
        <v>1.0189624620570045E-4</v>
      </c>
      <c r="P81" s="16">
        <f t="shared" si="33"/>
        <v>1.0427376081778568E-7</v>
      </c>
      <c r="Q81" s="16">
        <f t="shared" si="33"/>
        <v>1.3119164611600221E-7</v>
      </c>
      <c r="R81" s="16">
        <f t="shared" si="33"/>
        <v>1.2030542641676604E-8</v>
      </c>
      <c r="S81" s="16">
        <f t="shared" si="33"/>
        <v>1.0373429819525462E-7</v>
      </c>
      <c r="T81" s="16">
        <f t="shared" si="33"/>
        <v>2.6815423128619319E-7</v>
      </c>
      <c r="U81" s="16">
        <f t="shared" si="33"/>
        <v>5.9243253421905024E-7</v>
      </c>
      <c r="V81" s="16">
        <f t="shared" si="33"/>
        <v>1.5218372522301678E-8</v>
      </c>
      <c r="W81" s="16">
        <f t="shared" si="33"/>
        <v>1.2521725366911836E-8</v>
      </c>
      <c r="X81" s="16">
        <f t="shared" si="33"/>
        <v>1.3235769332405691E-7</v>
      </c>
      <c r="Y81" s="16">
        <f t="shared" si="33"/>
        <v>1.6086788395504458E-8</v>
      </c>
      <c r="Z81" s="16">
        <f t="shared" si="33"/>
        <v>6.6019994157811031E-9</v>
      </c>
      <c r="AA81" s="16">
        <f t="shared" si="33"/>
        <v>7.2895571093169467E-8</v>
      </c>
      <c r="AB81" s="16">
        <f t="shared" si="33"/>
        <v>1.1198315332142905E-7</v>
      </c>
      <c r="AC81" s="16">
        <f t="shared" si="33"/>
        <v>4.1707376413080152E-8</v>
      </c>
      <c r="AD81" s="16">
        <f t="shared" si="33"/>
        <v>3.2460917638238185E-9</v>
      </c>
      <c r="AE81" s="16">
        <f t="shared" si="33"/>
        <v>3.627154198578338E-7</v>
      </c>
      <c r="AF81" s="16">
        <f t="shared" si="33"/>
        <v>2.9733600725407374E-7</v>
      </c>
      <c r="AG81" s="16">
        <f t="shared" si="33"/>
        <v>1.1914822450501848E-6</v>
      </c>
      <c r="AH81" s="16">
        <f t="shared" si="33"/>
        <v>1.5481129599113398E-8</v>
      </c>
      <c r="AI81" s="16">
        <f t="shared" si="33"/>
        <v>5.1360000254621401E-7</v>
      </c>
      <c r="AJ81" s="16">
        <f t="shared" si="33"/>
        <v>1.4909828553265215E-7</v>
      </c>
      <c r="AK81" s="16">
        <f t="shared" si="33"/>
        <v>2.8153818652725006E-7</v>
      </c>
      <c r="AL81" s="16">
        <f t="shared" si="33"/>
        <v>2.0214255012943224E-7</v>
      </c>
      <c r="AM81" s="16">
        <f t="shared" si="33"/>
        <v>3.281239821542709E-9</v>
      </c>
      <c r="AN81" s="18">
        <f t="shared" si="33"/>
        <v>5.1705251151921708E-8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1.2396503390048784E-6</v>
      </c>
      <c r="E82" s="16">
        <f t="shared" si="34"/>
        <v>9.8214035307523007E-9</v>
      </c>
      <c r="F82" s="16">
        <f t="shared" si="34"/>
        <v>1.4475181286301872E-6</v>
      </c>
      <c r="G82" s="16">
        <f t="shared" si="34"/>
        <v>2.683522547921319E-6</v>
      </c>
      <c r="H82" s="16">
        <f t="shared" si="34"/>
        <v>7.9342059166069771E-7</v>
      </c>
      <c r="I82" s="16">
        <f t="shared" si="34"/>
        <v>2.3515577803834971E-7</v>
      </c>
      <c r="J82" s="16">
        <f t="shared" si="34"/>
        <v>2.3757300432031323E-6</v>
      </c>
      <c r="K82" s="16">
        <f t="shared" si="34"/>
        <v>5.266288600160636E-7</v>
      </c>
      <c r="L82" s="16">
        <f t="shared" si="34"/>
        <v>3.7427102742970918E-7</v>
      </c>
      <c r="M82" s="16">
        <f t="shared" si="34"/>
        <v>2.5844700354024642E-7</v>
      </c>
      <c r="N82" s="16">
        <f t="shared" si="34"/>
        <v>8.4688852115901031E-8</v>
      </c>
      <c r="O82" s="16">
        <f t="shared" si="34"/>
        <v>2.196755107953751E-8</v>
      </c>
      <c r="P82" s="16">
        <f t="shared" si="34"/>
        <v>4.7458412577005602E-6</v>
      </c>
      <c r="Q82" s="16">
        <f t="shared" si="34"/>
        <v>1.1498737447550437E-6</v>
      </c>
      <c r="R82" s="16">
        <f t="shared" si="34"/>
        <v>1.96535657012197E-9</v>
      </c>
      <c r="S82" s="16">
        <f t="shared" si="34"/>
        <v>3.0345701635074901E-7</v>
      </c>
      <c r="T82" s="16">
        <f t="shared" si="34"/>
        <v>6.7719245649160914E-7</v>
      </c>
      <c r="U82" s="16">
        <f t="shared" si="34"/>
        <v>2.2086663258442524E-8</v>
      </c>
      <c r="V82" s="16">
        <f t="shared" si="34"/>
        <v>6.9409813397610547E-9</v>
      </c>
      <c r="W82" s="16">
        <f t="shared" si="34"/>
        <v>1.9993439502933641E-8</v>
      </c>
      <c r="X82" s="16">
        <f t="shared" si="34"/>
        <v>8.6563239178406928E-7</v>
      </c>
      <c r="Y82" s="16">
        <f t="shared" si="34"/>
        <v>7.7856489157531427E-7</v>
      </c>
      <c r="Z82" s="17">
        <f t="shared" si="34"/>
        <v>3.5005624044711628E-4</v>
      </c>
      <c r="AA82" s="16">
        <f t="shared" si="34"/>
        <v>5.2868761396534949E-8</v>
      </c>
      <c r="AB82" s="16">
        <f t="shared" si="34"/>
        <v>1.5757907541267796E-8</v>
      </c>
      <c r="AC82" s="16">
        <f t="shared" si="34"/>
        <v>1.0411271419876374E-6</v>
      </c>
      <c r="AD82" s="16">
        <f t="shared" si="34"/>
        <v>1.0898675613333982E-6</v>
      </c>
      <c r="AE82" s="16">
        <f t="shared" si="34"/>
        <v>3.5604708134324715E-7</v>
      </c>
      <c r="AF82" s="16">
        <f t="shared" si="34"/>
        <v>1.8555018297760868E-7</v>
      </c>
      <c r="AG82" s="16">
        <f t="shared" si="34"/>
        <v>5.0249672713176785E-8</v>
      </c>
      <c r="AH82" s="16">
        <f t="shared" si="34"/>
        <v>8.2057114801383693E-10</v>
      </c>
      <c r="AI82" s="16">
        <f t="shared" si="34"/>
        <v>6.9561661742662486E-7</v>
      </c>
      <c r="AJ82" s="16">
        <f t="shared" si="34"/>
        <v>3.2282480252258712E-7</v>
      </c>
      <c r="AK82" s="16">
        <f t="shared" si="34"/>
        <v>1.0603169841446133E-6</v>
      </c>
      <c r="AL82" s="16">
        <f t="shared" si="34"/>
        <v>1.7076028917539246E-7</v>
      </c>
      <c r="AM82" s="16">
        <f t="shared" si="34"/>
        <v>9.3212158007890829E-7</v>
      </c>
      <c r="AN82" s="18">
        <f t="shared" si="34"/>
        <v>1.6760070941082805E-6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6.0388694976737051E-6</v>
      </c>
      <c r="E83" s="16">
        <f t="shared" si="35"/>
        <v>2.3593643443763674E-7</v>
      </c>
      <c r="F83" s="16">
        <f t="shared" si="35"/>
        <v>4.2775940643418388E-7</v>
      </c>
      <c r="G83" s="16">
        <f t="shared" si="35"/>
        <v>3.4703841265854277E-6</v>
      </c>
      <c r="H83" s="16">
        <f t="shared" si="35"/>
        <v>4.9358332831202168E-6</v>
      </c>
      <c r="I83" s="16">
        <f t="shared" si="35"/>
        <v>8.3806501807561645E-7</v>
      </c>
      <c r="J83" s="16">
        <f t="shared" si="35"/>
        <v>6.4213253975798181E-6</v>
      </c>
      <c r="K83" s="16">
        <f t="shared" si="35"/>
        <v>4.9917582766155167E-8</v>
      </c>
      <c r="L83" s="16">
        <f t="shared" si="35"/>
        <v>1.8823148061850563E-6</v>
      </c>
      <c r="M83" s="16">
        <f t="shared" si="35"/>
        <v>8.8608582156850863E-8</v>
      </c>
      <c r="N83" s="16">
        <f t="shared" si="35"/>
        <v>3.0566003449971277E-6</v>
      </c>
      <c r="O83" s="16">
        <f t="shared" si="35"/>
        <v>3.8427548521468747E-8</v>
      </c>
      <c r="P83" s="16">
        <f t="shared" si="35"/>
        <v>7.8222603388633607E-6</v>
      </c>
      <c r="Q83" s="16">
        <f t="shared" si="35"/>
        <v>8.2804338614918881E-8</v>
      </c>
      <c r="R83" s="16">
        <f t="shared" si="35"/>
        <v>6.464794536916565E-6</v>
      </c>
      <c r="S83" s="16">
        <f t="shared" si="35"/>
        <v>1.4727064373504548E-5</v>
      </c>
      <c r="T83" s="16">
        <f t="shared" si="35"/>
        <v>3.1908717862642774E-6</v>
      </c>
      <c r="U83" s="16">
        <f t="shared" si="35"/>
        <v>6.0586825062334033E-6</v>
      </c>
      <c r="V83" s="16">
        <f t="shared" si="35"/>
        <v>2.7210010837321567E-6</v>
      </c>
      <c r="W83" s="16">
        <f t="shared" si="35"/>
        <v>7.801917984020001E-7</v>
      </c>
      <c r="X83" s="16">
        <f t="shared" si="35"/>
        <v>1.7869352022077543E-6</v>
      </c>
      <c r="Y83" s="16">
        <f t="shared" si="35"/>
        <v>2.1658638739578986E-7</v>
      </c>
      <c r="Z83" s="16">
        <f t="shared" si="35"/>
        <v>3.2849274404379483E-6</v>
      </c>
      <c r="AA83" s="16">
        <f t="shared" si="35"/>
        <v>3.8815740567743409E-7</v>
      </c>
      <c r="AB83" s="16">
        <f t="shared" si="35"/>
        <v>7.6050340195185054E-7</v>
      </c>
      <c r="AC83" s="16">
        <f t="shared" si="35"/>
        <v>2.2360230564708907E-6</v>
      </c>
      <c r="AD83" s="16">
        <f t="shared" si="35"/>
        <v>3.5714222495721145E-7</v>
      </c>
      <c r="AE83" s="16">
        <f t="shared" si="35"/>
        <v>2.438538100225269E-6</v>
      </c>
      <c r="AF83" s="16">
        <f t="shared" si="35"/>
        <v>5.7264930696841988E-6</v>
      </c>
      <c r="AG83" s="16">
        <f t="shared" si="35"/>
        <v>1.6721860753638744E-6</v>
      </c>
      <c r="AH83" s="16">
        <f t="shared" si="35"/>
        <v>2.9466914420702522E-6</v>
      </c>
      <c r="AI83" s="16">
        <f t="shared" si="35"/>
        <v>7.9621004530142685E-7</v>
      </c>
      <c r="AJ83" s="16">
        <f t="shared" si="35"/>
        <v>4.8472388895721427E-6</v>
      </c>
      <c r="AK83" s="16">
        <f t="shared" si="35"/>
        <v>5.9865609470868037E-8</v>
      </c>
      <c r="AL83" s="16">
        <f t="shared" si="35"/>
        <v>2.0879094448129991E-7</v>
      </c>
      <c r="AM83" s="17">
        <f t="shared" si="35"/>
        <v>1.2521629698602208E-3</v>
      </c>
      <c r="AN83" s="18">
        <f t="shared" si="35"/>
        <v>3.4143236302002115E-6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1.7350168293752778E-6</v>
      </c>
      <c r="E84" s="16">
        <f t="shared" si="36"/>
        <v>1.9604952576777286E-6</v>
      </c>
      <c r="F84" s="16">
        <f t="shared" si="36"/>
        <v>7.1925314651456433E-8</v>
      </c>
      <c r="G84" s="16">
        <f t="shared" si="36"/>
        <v>4.3157961121891558E-7</v>
      </c>
      <c r="H84" s="16">
        <f t="shared" si="36"/>
        <v>6.0843957737251317E-6</v>
      </c>
      <c r="I84" s="16">
        <f t="shared" si="36"/>
        <v>2.2301468698302495E-5</v>
      </c>
      <c r="J84" s="16">
        <f t="shared" si="36"/>
        <v>2.957818164408303E-6</v>
      </c>
      <c r="K84" s="16">
        <f t="shared" si="36"/>
        <v>4.7926023496161538E-10</v>
      </c>
      <c r="L84" s="16">
        <f t="shared" si="36"/>
        <v>2.3668164166255538E-5</v>
      </c>
      <c r="M84" s="16">
        <f t="shared" si="36"/>
        <v>1.8913550030832381E-6</v>
      </c>
      <c r="N84" s="16">
        <f t="shared" si="36"/>
        <v>6.5952159890473037E-6</v>
      </c>
      <c r="O84" s="16">
        <f t="shared" si="36"/>
        <v>1.395007977762883E-6</v>
      </c>
      <c r="P84" s="16">
        <f t="shared" si="36"/>
        <v>5.6896448549404547E-6</v>
      </c>
      <c r="Q84" s="16">
        <f t="shared" si="36"/>
        <v>4.9311904518625477E-6</v>
      </c>
      <c r="R84" s="16">
        <f t="shared" si="36"/>
        <v>5.2047869475974114E-6</v>
      </c>
      <c r="S84" s="16">
        <f t="shared" si="36"/>
        <v>7.6672936781703997E-6</v>
      </c>
      <c r="T84" s="16">
        <f t="shared" si="36"/>
        <v>1.6603153147564627E-5</v>
      </c>
      <c r="U84" s="16">
        <f t="shared" si="36"/>
        <v>7.1433755668547949E-6</v>
      </c>
      <c r="V84" s="16">
        <f t="shared" si="36"/>
        <v>8.2488378182955868E-6</v>
      </c>
      <c r="W84" s="16">
        <f t="shared" si="36"/>
        <v>6.5139237991031907E-6</v>
      </c>
      <c r="X84" s="16">
        <f t="shared" si="36"/>
        <v>1.4921025813002948E-5</v>
      </c>
      <c r="Y84" s="16">
        <f t="shared" si="36"/>
        <v>3.8165372864161758E-6</v>
      </c>
      <c r="Z84" s="16">
        <f t="shared" si="36"/>
        <v>1.337920192645244E-5</v>
      </c>
      <c r="AA84" s="16">
        <f t="shared" si="36"/>
        <v>1.7785079497871471E-5</v>
      </c>
      <c r="AB84" s="16">
        <f t="shared" si="36"/>
        <v>4.4935158809979965E-6</v>
      </c>
      <c r="AC84" s="16">
        <f t="shared" si="36"/>
        <v>8.3686516569791781E-7</v>
      </c>
      <c r="AD84" s="16">
        <f t="shared" si="36"/>
        <v>2.31803885082939E-5</v>
      </c>
      <c r="AE84" s="16">
        <f t="shared" si="36"/>
        <v>1.7073431828705458E-5</v>
      </c>
      <c r="AF84" s="16">
        <f t="shared" si="36"/>
        <v>4.5611382449439955E-9</v>
      </c>
      <c r="AG84" s="16">
        <f t="shared" si="36"/>
        <v>4.2830299794183139E-6</v>
      </c>
      <c r="AH84" s="16">
        <f t="shared" si="36"/>
        <v>3.2586531267741649E-7</v>
      </c>
      <c r="AI84" s="16">
        <f t="shared" si="36"/>
        <v>1.1480123506311714E-6</v>
      </c>
      <c r="AJ84" s="16">
        <f t="shared" si="36"/>
        <v>9.1710428103992439E-6</v>
      </c>
      <c r="AK84" s="16">
        <f t="shared" si="36"/>
        <v>1.4049117982984945E-7</v>
      </c>
      <c r="AL84" s="16">
        <f t="shared" si="36"/>
        <v>6.1390109988578617E-6</v>
      </c>
      <c r="AM84" s="16">
        <f t="shared" si="36"/>
        <v>7.7628796713379249E-6</v>
      </c>
      <c r="AN84" s="20">
        <f t="shared" si="36"/>
        <v>2.8990697846797242E-3</v>
      </c>
    </row>
    <row r="85" spans="1:40">
      <c r="A85" t="s">
        <v>103</v>
      </c>
      <c r="D85" s="21">
        <f>SUM($D$48:$D$84)</f>
        <v>3.9480743467778393E-3</v>
      </c>
      <c r="E85" s="21">
        <f>SUM($E$48:$E$84)</f>
        <v>6.3939731226375651E-4</v>
      </c>
      <c r="F85" s="21">
        <f>SUM($F$48:$F$84)</f>
        <v>2.6926636571849467E-3</v>
      </c>
      <c r="G85" s="21">
        <f>SUM($G$48:$G$84)</f>
        <v>5.4492452230949506E-3</v>
      </c>
      <c r="H85" s="21">
        <f>SUM($H$48:$H$84)</f>
        <v>5.4582350599340157E-3</v>
      </c>
      <c r="I85" s="21">
        <f>SUM($I$48:$I$84)</f>
        <v>1.8284207905051072E-3</v>
      </c>
      <c r="J85">
        <f>SUM($J$48:$J$84)</f>
        <v>5.7668573958541544E-4</v>
      </c>
      <c r="K85" s="21">
        <f>SUM($K$48:$K$84)</f>
        <v>2.9753003732710787E-3</v>
      </c>
      <c r="L85" s="21">
        <f>SUM($L$48:$L$84)</f>
        <v>7.0136011002892738E-3</v>
      </c>
      <c r="M85" s="21">
        <f>SUM($M$48:$M$84)</f>
        <v>1.4888976460578018E-3</v>
      </c>
      <c r="N85" s="21">
        <f>SUM($N$48:$N$84)</f>
        <v>3.2543902335680649E-3</v>
      </c>
      <c r="O85" s="21">
        <f>SUM($O$48:$O$84)</f>
        <v>3.9007401615593203E-4</v>
      </c>
      <c r="P85" s="21">
        <f>SUM($P$48:$P$84)</f>
        <v>1.2107913411917204E-3</v>
      </c>
      <c r="Q85" s="21">
        <f>SUM($Q$48:$Q$84)</f>
        <v>3.319087600527932E-2</v>
      </c>
      <c r="R85" s="21">
        <f>SUM($R$48:$R$84)</f>
        <v>2.9374997502843147E-4</v>
      </c>
      <c r="S85" s="21">
        <f>SUM($S$48:$S$84)</f>
        <v>9.8968126013926892E-4</v>
      </c>
      <c r="T85" s="21">
        <f>SUM($T$48:$T$84)</f>
        <v>1.405669395628737E-3</v>
      </c>
      <c r="U85" s="21">
        <f>SUM($U$48:$U$84)</f>
        <v>3.8408509127124197E-4</v>
      </c>
      <c r="V85" s="21">
        <f>SUM($V$48:$V$84)</f>
        <v>3.2260707937332082E-3</v>
      </c>
      <c r="W85" s="21">
        <f>SUM($W$48:$W$84)</f>
        <v>8.1355866959975671E-3</v>
      </c>
      <c r="X85" s="21">
        <f>SUM($X$48:$X$84)</f>
        <v>1.510957999937461E-4</v>
      </c>
      <c r="Y85" s="21">
        <f>SUM($Y$48:$Y$84)</f>
        <v>4.941035516206423E-3</v>
      </c>
      <c r="Z85" s="21">
        <f>SUM($Z$48:$Z$84)</f>
        <v>6.6068962706872442E-4</v>
      </c>
      <c r="AA85" s="21">
        <f>SUM($AA$48:$AA$84)</f>
        <v>3.4649246657936E-4</v>
      </c>
      <c r="AB85" s="21">
        <f>SUM($AB$48:$AB$84)</f>
        <v>1.0480643991043364E-3</v>
      </c>
      <c r="AC85" s="21">
        <f>SUM($AC$48:$AC$84)</f>
        <v>2.8553003363931875E-4</v>
      </c>
      <c r="AD85" s="21">
        <f>SUM($AD$48:$AD$84)</f>
        <v>3.2711259292683256E-3</v>
      </c>
      <c r="AE85" s="21">
        <f>SUM($AE$48:$AE$84)</f>
        <v>2.1673192228959357E-3</v>
      </c>
      <c r="AF85" s="21">
        <f>SUM($AF$48:$AF$84)</f>
        <v>1.0292562464317161E-2</v>
      </c>
      <c r="AG85" s="21">
        <f>SUM($AG$48:$AG$84)</f>
        <v>1.6820366262654944E-3</v>
      </c>
      <c r="AH85" s="21">
        <f>SUM($AH$48:$AH$84)</f>
        <v>2.2238797424788959E-3</v>
      </c>
      <c r="AI85" s="21">
        <f>SUM($AI$48:$AI$84)</f>
        <v>1.469964056357792E-2</v>
      </c>
      <c r="AJ85" s="21">
        <f>SUM($AJ$48:$AJ$84)</f>
        <v>8.3892468463598506E-4</v>
      </c>
      <c r="AK85" s="21">
        <f>SUM($AK$48:$AK$84)</f>
        <v>1.623100484938839E-3</v>
      </c>
      <c r="AL85" s="21">
        <f>SUM($AL$48:$AL$84)</f>
        <v>2.8599855076771878E-3</v>
      </c>
      <c r="AM85" s="21">
        <f>SUM($AM$48:$AM$84)</f>
        <v>1.4532672470100637E-3</v>
      </c>
      <c r="AN85" s="21">
        <f>SUM($AN$48:$AN$84)</f>
        <v>3.1622969042398672E-3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0.13625854327685522</v>
      </c>
      <c r="D87" s="22">
        <f>$D$85/$C$87</f>
        <v>2.8974875643254117E-2</v>
      </c>
      <c r="E87" s="22">
        <f>$E$85/$C$87</f>
        <v>4.6925300747168936E-3</v>
      </c>
      <c r="F87" s="22">
        <f>$F$85/$C$87</f>
        <v>1.9761429943617494E-2</v>
      </c>
      <c r="G87" s="22">
        <f>$G$85/$C$87</f>
        <v>3.9991952739601579E-2</v>
      </c>
      <c r="H87" s="22">
        <f>$H$85/$C$87</f>
        <v>4.005792905655662E-2</v>
      </c>
      <c r="I87" s="22">
        <f>$I$85/$C$87</f>
        <v>1.3418760736272172E-2</v>
      </c>
      <c r="J87" s="22">
        <f>$J$85/$C$87</f>
        <v>4.2322905097677711E-3</v>
      </c>
      <c r="K87" s="22">
        <f>$K$85/$C$87</f>
        <v>2.1835697797133732E-2</v>
      </c>
      <c r="L87" s="22">
        <f>$L$85/$C$87</f>
        <v>5.1472743885414778E-2</v>
      </c>
      <c r="M87" s="22">
        <f>$M$85/$C$87</f>
        <v>1.0927003990000126E-2</v>
      </c>
      <c r="N87" s="22">
        <f>$N$85/$C$87</f>
        <v>2.3883935313734221E-2</v>
      </c>
      <c r="O87" s="22">
        <f>$O$85/$C$87</f>
        <v>2.8627490561334199E-3</v>
      </c>
      <c r="P87" s="22">
        <f>$P$85/$C$87</f>
        <v>8.8859847762469413E-3</v>
      </c>
      <c r="Q87" s="22">
        <f>$Q$85/$C$87</f>
        <v>0.24358748601796551</v>
      </c>
      <c r="R87" s="22">
        <f>$R$85/$C$87</f>
        <v>2.1558279427043281E-3</v>
      </c>
      <c r="S87" s="22">
        <f>$S$85/$C$87</f>
        <v>7.2632602429074664E-3</v>
      </c>
      <c r="T87" s="22">
        <f>$T$85/$C$87</f>
        <v>1.0316192745233195E-2</v>
      </c>
      <c r="U87" s="22">
        <f>$U$85/$C$87</f>
        <v>2.818796400096862E-3</v>
      </c>
      <c r="V87" s="22">
        <f>$V$85/$C$87</f>
        <v>2.367609924596329E-2</v>
      </c>
      <c r="W87" s="22">
        <f>$W$85/$C$87</f>
        <v>5.9706984240007449E-2</v>
      </c>
      <c r="X87" s="22">
        <f>$X$85/$C$87</f>
        <v>1.1088904692511206E-3</v>
      </c>
      <c r="Y87" s="22">
        <f>$Y$85/$C$87</f>
        <v>3.6262207105554049E-2</v>
      </c>
      <c r="Z87" s="22">
        <f>$Z$85/$C$87</f>
        <v>4.8487941466269051E-3</v>
      </c>
      <c r="AA87" s="22">
        <f>$AA$85/$C$87</f>
        <v>2.5429045272804922E-3</v>
      </c>
      <c r="AB87" s="22">
        <f>$AB$85/$C$87</f>
        <v>7.6917334788677424E-3</v>
      </c>
      <c r="AC87" s="22">
        <f>$AC$85/$C$87</f>
        <v>2.0955018802686605E-3</v>
      </c>
      <c r="AD87" s="22">
        <f>$AD$85/$C$87</f>
        <v>2.4006758406494404E-2</v>
      </c>
      <c r="AE87" s="22">
        <f>$AE$85/$C$87</f>
        <v>1.590593272740554E-2</v>
      </c>
      <c r="AF87" s="22">
        <f>$AF$85/$C$87</f>
        <v>7.5537006464279799E-2</v>
      </c>
      <c r="AG87" s="22">
        <f>$AG$85/$C$87</f>
        <v>1.2344448911712415E-2</v>
      </c>
      <c r="AH87" s="22">
        <f>$AH$85/$C$87</f>
        <v>1.6321029779104081E-2</v>
      </c>
      <c r="AI87" s="22">
        <f>$AI$85/$C$87</f>
        <v>0.10788050576550375</v>
      </c>
      <c r="AJ87" s="22">
        <f>$AJ$85/$C$87</f>
        <v>6.1568593385841978E-3</v>
      </c>
      <c r="AK87" s="22">
        <f>$AK$85/$C$87</f>
        <v>1.1911917197301622E-2</v>
      </c>
      <c r="AL87" s="22">
        <f>$AL$85/$C$87</f>
        <v>2.0989403224913113E-2</v>
      </c>
      <c r="AM87" s="22">
        <f>$AM$85/$C$87</f>
        <v>1.066551287031787E-2</v>
      </c>
      <c r="AN87" s="22">
        <f>$AN$85/$C$87</f>
        <v>2.3208063349206616E-2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75D2-120C-4A83-ADAE-F1463A45A4C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1.3638457478744854E-2</v>
      </c>
      <c r="D5" s="10">
        <v>-3.3046152004957904E-2</v>
      </c>
      <c r="E5" s="10">
        <v>-1.5757157599117458E-2</v>
      </c>
      <c r="F5" s="10">
        <v>7.1433289468580026E-3</v>
      </c>
      <c r="G5" s="10">
        <v>-1.6399655749618471E-2</v>
      </c>
      <c r="H5" s="10">
        <v>1.7764776903133811E-4</v>
      </c>
      <c r="I5" s="10">
        <v>2.6725691721403301E-2</v>
      </c>
      <c r="J5" s="10">
        <v>1.397119871481332E-2</v>
      </c>
      <c r="K5" s="10">
        <v>-1.1874372103187805E-2</v>
      </c>
      <c r="L5" s="10">
        <v>7.5494877951467927E-3</v>
      </c>
      <c r="M5" s="10">
        <v>-2.8191638647353991E-3</v>
      </c>
      <c r="N5" s="11" t="s">
        <v>84</v>
      </c>
      <c r="O5" s="10">
        <v>-1.9280817190947919E-2</v>
      </c>
      <c r="P5" s="10">
        <v>-9.7347270586052945E-3</v>
      </c>
      <c r="Q5" s="10">
        <v>-2.3272177522448017E-2</v>
      </c>
      <c r="R5" s="10">
        <v>-3.7915568227360627E-2</v>
      </c>
      <c r="S5" s="10">
        <v>-3.7369215291754292E-2</v>
      </c>
      <c r="T5" s="10">
        <v>-2.1462109683901701E-3</v>
      </c>
      <c r="U5" s="10">
        <v>2.8578813442776747E-2</v>
      </c>
      <c r="V5" s="10">
        <v>2.5620561156956986E-2</v>
      </c>
      <c r="W5" s="10">
        <v>2.6659217475338701E-2</v>
      </c>
      <c r="X5" s="10">
        <v>-1.156521148204228E-2</v>
      </c>
      <c r="Y5" s="10">
        <v>6.1624840324629997E-2</v>
      </c>
      <c r="Z5" s="10">
        <v>1.1185889947240752E-2</v>
      </c>
      <c r="AA5" s="10">
        <v>-1.6156839108184943E-2</v>
      </c>
      <c r="AB5" s="10">
        <v>-1.6831926218548179E-4</v>
      </c>
      <c r="AC5" s="10">
        <v>2.0410354951390625E-2</v>
      </c>
      <c r="AD5" s="10">
        <v>3.5630849271585323E-2</v>
      </c>
      <c r="AE5" s="10">
        <v>9.3560923166288012E-3</v>
      </c>
      <c r="AF5" s="10">
        <v>-4.9630855656728695E-3</v>
      </c>
      <c r="AG5" s="10">
        <v>5.5497866621284945E-3</v>
      </c>
      <c r="AH5" s="10">
        <v>-3.2311703822701585E-2</v>
      </c>
      <c r="AI5" s="10">
        <v>9.7510228630995996E-2</v>
      </c>
      <c r="AJ5" s="10">
        <v>1.9327118253598126E-2</v>
      </c>
      <c r="AK5" s="10">
        <v>7.8272513878762259E-2</v>
      </c>
      <c r="AL5" s="10">
        <v>-3.2030817522059864E-2</v>
      </c>
      <c r="AM5" s="10">
        <v>-1.1289266782457535E-2</v>
      </c>
      <c r="AN5" s="12">
        <v>0.10539059791478909</v>
      </c>
    </row>
    <row r="6" spans="1:40" ht="24">
      <c r="A6" s="13" t="s">
        <v>42</v>
      </c>
      <c r="B6" s="14" t="s">
        <v>41</v>
      </c>
      <c r="C6" s="15">
        <v>-5.699933831426688E-2</v>
      </c>
      <c r="D6" s="16">
        <v>1.7158847207310934E-2</v>
      </c>
      <c r="E6" s="16">
        <v>3.1791886808454468E-2</v>
      </c>
      <c r="F6" s="16">
        <v>-4.1210669296504479E-2</v>
      </c>
      <c r="G6" s="16">
        <v>6.196850604718509E-3</v>
      </c>
      <c r="H6" s="16">
        <v>5.7403574950716379E-3</v>
      </c>
      <c r="I6" s="16">
        <v>1.9518288006830462E-2</v>
      </c>
      <c r="J6" s="16">
        <v>6.2567026866108447E-2</v>
      </c>
      <c r="K6" s="16">
        <v>9.5719470946419322E-3</v>
      </c>
      <c r="L6" s="16">
        <v>-1.0277726431056983E-2</v>
      </c>
      <c r="M6" s="16">
        <v>-2.7281171134044182E-3</v>
      </c>
      <c r="N6" s="16">
        <v>-5.043965027713173E-3</v>
      </c>
      <c r="O6" s="16">
        <v>-1.0312147426682619E-3</v>
      </c>
      <c r="P6" s="16">
        <v>9.1088490912098474E-2</v>
      </c>
      <c r="Q6" s="16">
        <v>-2.2605441930660948E-2</v>
      </c>
      <c r="R6" s="16">
        <v>-1.0551670696175183E-2</v>
      </c>
      <c r="S6" s="16">
        <v>2.4063685626585108E-2</v>
      </c>
      <c r="T6" s="16">
        <v>1.1403341506711304E-2</v>
      </c>
      <c r="U6" s="16">
        <v>-3.8342479503532541E-2</v>
      </c>
      <c r="V6" s="16">
        <v>7.2973904771497546E-3</v>
      </c>
      <c r="W6" s="16">
        <v>1.5530363659463343E-2</v>
      </c>
      <c r="X6" s="16">
        <v>-1.6949988918947418E-4</v>
      </c>
      <c r="Y6" s="16">
        <v>-1.25546205658308E-2</v>
      </c>
      <c r="Z6" s="16">
        <v>2.513835687093792E-2</v>
      </c>
      <c r="AA6" s="16">
        <v>-4.8696908310329336E-2</v>
      </c>
      <c r="AB6" s="16">
        <v>1.012870943561802E-2</v>
      </c>
      <c r="AC6" s="16">
        <v>-1.7866655684600986E-2</v>
      </c>
      <c r="AD6" s="16">
        <v>-2.5121546272428932E-2</v>
      </c>
      <c r="AE6" s="16">
        <v>5.1015984393702725E-3</v>
      </c>
      <c r="AF6" s="17" t="s">
        <v>107</v>
      </c>
      <c r="AG6" s="16">
        <v>-2.720431658911588E-2</v>
      </c>
      <c r="AH6" s="16">
        <v>-2.5858114042137312E-2</v>
      </c>
      <c r="AI6" s="16">
        <v>3.1330563573852929E-2</v>
      </c>
      <c r="AJ6" s="16">
        <v>-7.6911596431658277E-2</v>
      </c>
      <c r="AK6" s="16">
        <v>9.2586017982290315E-3</v>
      </c>
      <c r="AL6" s="16">
        <v>-4.2412875751142547E-3</v>
      </c>
      <c r="AM6" s="16">
        <v>-8.9272410638865894E-3</v>
      </c>
      <c r="AN6" s="18">
        <v>-3.3838820943906368E-2</v>
      </c>
    </row>
    <row r="7" spans="1:40" ht="24">
      <c r="A7" s="13" t="s">
        <v>43</v>
      </c>
      <c r="B7" s="14" t="s">
        <v>41</v>
      </c>
      <c r="C7" s="15">
        <v>-0.10104857452860105</v>
      </c>
      <c r="D7" s="16">
        <v>-2.792165211870986E-2</v>
      </c>
      <c r="E7" s="16">
        <v>-1.4177947132067468E-2</v>
      </c>
      <c r="F7" s="16">
        <v>9.230365941860625E-3</v>
      </c>
      <c r="G7" s="16">
        <v>-1.8497872304793255E-2</v>
      </c>
      <c r="H7" s="16">
        <v>-2.9652922023412392E-2</v>
      </c>
      <c r="I7" s="16">
        <v>-1.8842336822494872E-2</v>
      </c>
      <c r="J7" s="16">
        <v>-4.0999886039693172E-2</v>
      </c>
      <c r="K7" s="17" t="s">
        <v>108</v>
      </c>
      <c r="L7" s="16">
        <v>-7.8230122070486411E-3</v>
      </c>
      <c r="M7" s="16">
        <v>-6.6349502103935393E-2</v>
      </c>
      <c r="N7" s="16">
        <v>-1.2203816437895221E-2</v>
      </c>
      <c r="O7" s="16">
        <v>-4.3492849277900168E-3</v>
      </c>
      <c r="P7" s="16">
        <v>-1.456932859083696E-2</v>
      </c>
      <c r="Q7" s="16">
        <v>-2.21666585968123E-2</v>
      </c>
      <c r="R7" s="16">
        <v>1.4454174459651458E-2</v>
      </c>
      <c r="S7" s="16">
        <v>3.4028893590345832E-2</v>
      </c>
      <c r="T7" s="16">
        <v>-3.10473607363119E-3</v>
      </c>
      <c r="U7" s="16">
        <v>4.2083251984514087E-3</v>
      </c>
      <c r="V7" s="16">
        <v>1.7613123676057794E-2</v>
      </c>
      <c r="W7" s="16">
        <v>3.8713770211860628E-2</v>
      </c>
      <c r="X7" s="16">
        <v>4.1613766923957213E-2</v>
      </c>
      <c r="Y7" s="16">
        <v>1.6319193158580353E-2</v>
      </c>
      <c r="Z7" s="16">
        <v>1.1209284515998248E-2</v>
      </c>
      <c r="AA7" s="16">
        <v>5.0960104163850259E-2</v>
      </c>
      <c r="AB7" s="16">
        <v>4.1065426115856452E-2</v>
      </c>
      <c r="AC7" s="16">
        <v>-3.3364549972042162E-2</v>
      </c>
      <c r="AD7" s="16">
        <v>2.5275157991378111E-2</v>
      </c>
      <c r="AE7" s="16">
        <v>1.1330285847176543E-2</v>
      </c>
      <c r="AF7" s="16">
        <v>9.6955614465006144E-3</v>
      </c>
      <c r="AG7" s="16">
        <v>-1.3332523270829936E-2</v>
      </c>
      <c r="AH7" s="16">
        <v>-1.567897606308748E-2</v>
      </c>
      <c r="AI7" s="16">
        <v>-2.4381782644312545E-2</v>
      </c>
      <c r="AJ7" s="16">
        <v>2.2651508837572276E-2</v>
      </c>
      <c r="AK7" s="16">
        <v>2.8812120844888444E-2</v>
      </c>
      <c r="AL7" s="16">
        <v>1.8150179328869184E-2</v>
      </c>
      <c r="AM7" s="16">
        <v>4.5804373602418666E-2</v>
      </c>
      <c r="AN7" s="18">
        <v>-9.9982232314623654E-3</v>
      </c>
    </row>
    <row r="8" spans="1:40" ht="24">
      <c r="A8" s="13" t="s">
        <v>44</v>
      </c>
      <c r="B8" s="14" t="s">
        <v>41</v>
      </c>
      <c r="C8" s="15">
        <v>-8.3419204320119178E-2</v>
      </c>
      <c r="D8" s="16">
        <v>1.7958295487098849E-3</v>
      </c>
      <c r="E8" s="16">
        <v>5.1508989743783165E-2</v>
      </c>
      <c r="F8" s="16">
        <v>-2.4457065828839407E-2</v>
      </c>
      <c r="G8" s="16">
        <v>5.9465032435572114E-2</v>
      </c>
      <c r="H8" s="16">
        <v>2.1879548030730861E-2</v>
      </c>
      <c r="I8" s="16">
        <v>-3.2356433693224357E-2</v>
      </c>
      <c r="J8" s="16">
        <v>2.5077717880130985E-2</v>
      </c>
      <c r="K8" s="16">
        <v>4.0478023608430169E-2</v>
      </c>
      <c r="L8" s="16">
        <v>4.885317561037641E-3</v>
      </c>
      <c r="M8" s="16">
        <v>1.0686344359998138E-2</v>
      </c>
      <c r="N8" s="16">
        <v>-1.6468024137719891E-4</v>
      </c>
      <c r="O8" s="16">
        <v>3.5405671468124816E-2</v>
      </c>
      <c r="P8" s="16">
        <v>6.0175788867146467E-2</v>
      </c>
      <c r="Q8" s="16">
        <v>1.3575167109410886E-2</v>
      </c>
      <c r="R8" s="16">
        <v>6.8910405592943452E-2</v>
      </c>
      <c r="S8" s="16">
        <v>2.8611680717206999E-2</v>
      </c>
      <c r="T8" s="16">
        <v>4.0327386236021757E-2</v>
      </c>
      <c r="U8" s="16">
        <v>-4.9971836619243357E-2</v>
      </c>
      <c r="V8" s="16">
        <v>2.791882189986861E-2</v>
      </c>
      <c r="W8" s="16">
        <v>-3.8364007488947666E-2</v>
      </c>
      <c r="X8" s="16">
        <v>-1.1745238748534982E-2</v>
      </c>
      <c r="Y8" s="16">
        <v>2.7826504572035872E-2</v>
      </c>
      <c r="Z8" s="16">
        <v>-2.5094342895962983E-2</v>
      </c>
      <c r="AA8" s="16">
        <v>-1.3500501837288105E-2</v>
      </c>
      <c r="AB8" s="17" t="s">
        <v>81</v>
      </c>
      <c r="AC8" s="16">
        <v>2.023724866600796E-2</v>
      </c>
      <c r="AD8" s="16">
        <v>-2.5045787394906018E-2</v>
      </c>
      <c r="AE8" s="16">
        <v>-2.2529326378849528E-3</v>
      </c>
      <c r="AF8" s="16">
        <v>1.0068043022796623E-2</v>
      </c>
      <c r="AG8" s="16">
        <v>-1.4303942193452801E-2</v>
      </c>
      <c r="AH8" s="16">
        <v>1.7473626824514161E-2</v>
      </c>
      <c r="AI8" s="16">
        <v>-2.6223500606266242E-3</v>
      </c>
      <c r="AJ8" s="16">
        <v>6.3169551657496692E-3</v>
      </c>
      <c r="AK8" s="16">
        <v>2.1490583049379269E-2</v>
      </c>
      <c r="AL8" s="16">
        <v>-1.68888191227708E-2</v>
      </c>
      <c r="AM8" s="16">
        <v>1.2598424838924828E-2</v>
      </c>
      <c r="AN8" s="18">
        <v>-5.5605708325789489E-2</v>
      </c>
    </row>
    <row r="9" spans="1:40" ht="24">
      <c r="A9" s="13" t="s">
        <v>45</v>
      </c>
      <c r="B9" s="14" t="s">
        <v>41</v>
      </c>
      <c r="C9" s="15">
        <v>-3.9764726769916818E-2</v>
      </c>
      <c r="D9" s="16">
        <v>1.5738244584765256E-2</v>
      </c>
      <c r="E9" s="16">
        <v>-1.9612672804990464E-2</v>
      </c>
      <c r="F9" s="16">
        <v>1.2971513893773318E-2</v>
      </c>
      <c r="G9" s="16">
        <v>4.1697248114746337E-2</v>
      </c>
      <c r="H9" s="16">
        <v>1.9130576298161145E-2</v>
      </c>
      <c r="I9" s="16">
        <v>4.5503315552749127E-2</v>
      </c>
      <c r="J9" s="16">
        <v>2.2285822583771955E-4</v>
      </c>
      <c r="K9" s="16">
        <v>2.4719121101013451E-2</v>
      </c>
      <c r="L9" s="16">
        <v>5.0510259607314673E-2</v>
      </c>
      <c r="M9" s="16">
        <v>2.287109324100613E-2</v>
      </c>
      <c r="N9" s="16">
        <v>3.5842312133067017E-2</v>
      </c>
      <c r="O9" s="16">
        <v>3.4645394298529794E-2</v>
      </c>
      <c r="P9" s="16">
        <v>-1.0940209528356898E-2</v>
      </c>
      <c r="Q9" s="16">
        <v>2.4911157341095586E-2</v>
      </c>
      <c r="R9" s="16">
        <v>-2.6116296971075127E-2</v>
      </c>
      <c r="S9" s="16">
        <v>1.9296335227960346E-2</v>
      </c>
      <c r="T9" s="16">
        <v>5.6684077814678158E-2</v>
      </c>
      <c r="U9" s="16">
        <v>-6.3886978161198289E-6</v>
      </c>
      <c r="V9" s="16">
        <v>-2.4972492117946422E-3</v>
      </c>
      <c r="W9" s="16">
        <v>-1.5094895162548999E-2</v>
      </c>
      <c r="X9" s="16">
        <v>-4.5844914997635787E-2</v>
      </c>
      <c r="Y9" s="16">
        <v>5.0579828775695595E-3</v>
      </c>
      <c r="Z9" s="16">
        <v>-8.0785227738474158E-2</v>
      </c>
      <c r="AA9" s="16">
        <v>-4.8740333681983952E-2</v>
      </c>
      <c r="AB9" s="16">
        <v>-2.4847592425821123E-2</v>
      </c>
      <c r="AC9" s="16">
        <v>-7.0319326287596975E-2</v>
      </c>
      <c r="AD9" s="17" t="s">
        <v>109</v>
      </c>
      <c r="AE9" s="16">
        <v>2.0680049612404237E-3</v>
      </c>
      <c r="AF9" s="16">
        <v>-2.4819628222598158E-2</v>
      </c>
      <c r="AG9" s="16">
        <v>-1.6699257121744294E-2</v>
      </c>
      <c r="AH9" s="16">
        <v>-9.0123139859496406E-3</v>
      </c>
      <c r="AI9" s="16">
        <v>-5.794234788135671E-3</v>
      </c>
      <c r="AJ9" s="16">
        <v>-1.1297361145944968E-2</v>
      </c>
      <c r="AK9" s="16">
        <v>-5.8851349804286074E-3</v>
      </c>
      <c r="AL9" s="16">
        <v>-2.6957418856324123E-2</v>
      </c>
      <c r="AM9" s="16">
        <v>-7.0111161516677137E-2</v>
      </c>
      <c r="AN9" s="18">
        <v>-9.9266661533830517E-3</v>
      </c>
    </row>
    <row r="10" spans="1:40" ht="24">
      <c r="A10" s="13" t="s">
        <v>46</v>
      </c>
      <c r="B10" s="14" t="s">
        <v>41</v>
      </c>
      <c r="C10" s="15">
        <v>3.2988297555383878E-2</v>
      </c>
      <c r="D10" s="16">
        <v>2.8230835360022376E-2</v>
      </c>
      <c r="E10" s="16">
        <v>-5.2109234282708191E-3</v>
      </c>
      <c r="F10" s="16">
        <v>-6.4131834000219406E-2</v>
      </c>
      <c r="G10" s="17" t="s">
        <v>78</v>
      </c>
      <c r="H10" s="16">
        <v>-7.1407515220541532E-3</v>
      </c>
      <c r="I10" s="16">
        <v>-3.1772551189515573E-2</v>
      </c>
      <c r="J10" s="16">
        <v>2.4419766350347576E-2</v>
      </c>
      <c r="K10" s="16">
        <v>-1.8139854816475089E-2</v>
      </c>
      <c r="L10" s="16">
        <v>-1.5882021590725097E-2</v>
      </c>
      <c r="M10" s="16">
        <v>-8.9628453584080139E-3</v>
      </c>
      <c r="N10" s="16">
        <v>-1.6501052920770223E-2</v>
      </c>
      <c r="O10" s="16">
        <v>-3.8706304854497844E-2</v>
      </c>
      <c r="P10" s="16">
        <v>4.7516134560547263E-2</v>
      </c>
      <c r="Q10" s="16">
        <v>-2.9080584811088675E-2</v>
      </c>
      <c r="R10" s="16">
        <v>-6.8328564620338339E-3</v>
      </c>
      <c r="S10" s="16">
        <v>-3.3010760351850882E-2</v>
      </c>
      <c r="T10" s="16">
        <v>-5.6523314167967456E-3</v>
      </c>
      <c r="U10" s="16">
        <v>-4.1709349549542203E-2</v>
      </c>
      <c r="V10" s="16">
        <v>-2.3334354845899474E-2</v>
      </c>
      <c r="W10" s="16">
        <v>6.6162106061912168E-2</v>
      </c>
      <c r="X10" s="16">
        <v>4.4071898319149531E-2</v>
      </c>
      <c r="Y10" s="16">
        <v>3.3823361995838292E-3</v>
      </c>
      <c r="Z10" s="16">
        <v>-9.4712504467164907E-3</v>
      </c>
      <c r="AA10" s="16">
        <v>4.8651042564068415E-2</v>
      </c>
      <c r="AB10" s="16">
        <v>5.9172076813356907E-2</v>
      </c>
      <c r="AC10" s="16">
        <v>-2.9567455098691024E-2</v>
      </c>
      <c r="AD10" s="16">
        <v>4.1780881543385544E-2</v>
      </c>
      <c r="AE10" s="16">
        <v>-1.8070091175516553E-2</v>
      </c>
      <c r="AF10" s="16">
        <v>6.1336240670453023E-3</v>
      </c>
      <c r="AG10" s="16">
        <v>1.1268764571316488E-2</v>
      </c>
      <c r="AH10" s="16">
        <v>-3.5080148855635075E-2</v>
      </c>
      <c r="AI10" s="16">
        <v>-1.89396928357559E-2</v>
      </c>
      <c r="AJ10" s="16">
        <v>2.7286991187563669E-2</v>
      </c>
      <c r="AK10" s="16">
        <v>4.4245202887193613E-3</v>
      </c>
      <c r="AL10" s="16">
        <v>4.9876528229873471E-2</v>
      </c>
      <c r="AM10" s="16">
        <v>-4.0987848219217415E-2</v>
      </c>
      <c r="AN10" s="18">
        <v>-2.4325408586346648E-2</v>
      </c>
    </row>
    <row r="11" spans="1:40" ht="24">
      <c r="A11" s="13" t="s">
        <v>47</v>
      </c>
      <c r="B11" s="14" t="s">
        <v>41</v>
      </c>
      <c r="C11" s="15">
        <v>3.0993108766049866E-3</v>
      </c>
      <c r="D11" s="16">
        <v>1.5005760693355043E-2</v>
      </c>
      <c r="E11" s="16">
        <v>4.0911245274390211E-2</v>
      </c>
      <c r="F11" s="16">
        <v>1.5607204897629411E-2</v>
      </c>
      <c r="G11" s="16">
        <v>4.3925597088138504E-3</v>
      </c>
      <c r="H11" s="16">
        <v>1.8823470036813002E-2</v>
      </c>
      <c r="I11" s="16">
        <v>2.7601582432708511E-2</v>
      </c>
      <c r="J11" s="16">
        <v>1.5298710462968164E-2</v>
      </c>
      <c r="K11" s="16">
        <v>2.8107112398073182E-2</v>
      </c>
      <c r="L11" s="16">
        <v>3.4880815232842005E-2</v>
      </c>
      <c r="M11" s="16">
        <v>-4.3300401015381455E-2</v>
      </c>
      <c r="N11" s="16">
        <v>7.8579095539911173E-2</v>
      </c>
      <c r="O11" s="16">
        <v>-3.5704562393213082E-2</v>
      </c>
      <c r="P11" s="16">
        <v>2.0194370605348025E-2</v>
      </c>
      <c r="Q11" s="16">
        <v>-1.0725330501677715E-2</v>
      </c>
      <c r="R11" s="16">
        <v>-1.3519775382224599E-2</v>
      </c>
      <c r="S11" s="16">
        <v>-1.1774951399412679E-2</v>
      </c>
      <c r="T11" s="16">
        <v>7.4662682248821347E-2</v>
      </c>
      <c r="U11" s="16">
        <v>-5.6241348121231396E-2</v>
      </c>
      <c r="V11" s="16">
        <v>-3.8974632485330667E-2</v>
      </c>
      <c r="W11" s="16">
        <v>-4.0397905465250288E-2</v>
      </c>
      <c r="X11" s="16">
        <v>-6.0664906235636001E-2</v>
      </c>
      <c r="Y11" s="16">
        <v>-2.4374137842370462E-2</v>
      </c>
      <c r="Z11" s="16">
        <v>4.3787554184142215E-3</v>
      </c>
      <c r="AA11" s="16">
        <v>-1.4820600931753596E-2</v>
      </c>
      <c r="AB11" s="16">
        <v>2.1297951090245241E-2</v>
      </c>
      <c r="AC11" s="16">
        <v>6.5533079002098774E-2</v>
      </c>
      <c r="AD11" s="16">
        <v>-5.8457127691665198E-3</v>
      </c>
      <c r="AE11" s="16">
        <v>-2.7101006315564825E-2</v>
      </c>
      <c r="AF11" s="16">
        <v>9.1088825210713271E-3</v>
      </c>
      <c r="AG11" s="16">
        <v>-2.8625645704526505E-2</v>
      </c>
      <c r="AH11" s="16">
        <v>-3.8335184466693442E-2</v>
      </c>
      <c r="AI11" s="16">
        <v>2.2059027825203876E-2</v>
      </c>
      <c r="AJ11" s="16">
        <v>-1.4972681236514636E-2</v>
      </c>
      <c r="AK11" s="17" t="s">
        <v>82</v>
      </c>
      <c r="AL11" s="16">
        <v>-1.8591082788949149E-3</v>
      </c>
      <c r="AM11" s="16">
        <v>1.2034232647218281E-2</v>
      </c>
      <c r="AN11" s="18">
        <v>-9.9824349122219561E-3</v>
      </c>
    </row>
    <row r="12" spans="1:40" ht="24">
      <c r="A12" s="13" t="s">
        <v>48</v>
      </c>
      <c r="B12" s="14" t="s">
        <v>41</v>
      </c>
      <c r="C12" s="15">
        <v>7.1315268040903365E-2</v>
      </c>
      <c r="D12" s="16">
        <v>-1.4299722183392292E-2</v>
      </c>
      <c r="E12" s="16">
        <v>-4.7212485559183205E-2</v>
      </c>
      <c r="F12" s="16">
        <v>2.1033869030465269E-3</v>
      </c>
      <c r="G12" s="16">
        <v>-3.1007487765403498E-2</v>
      </c>
      <c r="H12" s="16">
        <v>-5.3838839042626201E-2</v>
      </c>
      <c r="I12" s="17" t="s">
        <v>92</v>
      </c>
      <c r="J12" s="16">
        <v>3.9271761513827469E-2</v>
      </c>
      <c r="K12" s="16">
        <v>-1.8025747834167594E-2</v>
      </c>
      <c r="L12" s="16">
        <v>-6.5427026191715851E-2</v>
      </c>
      <c r="M12" s="16">
        <v>-2.5092832722402383E-2</v>
      </c>
      <c r="N12" s="16">
        <v>2.6320960519040149E-2</v>
      </c>
      <c r="O12" s="16">
        <v>-7.7416087466357407E-3</v>
      </c>
      <c r="P12" s="16">
        <v>-5.1833977500518866E-2</v>
      </c>
      <c r="Q12" s="16">
        <v>3.6855938795874135E-2</v>
      </c>
      <c r="R12" s="16">
        <v>-2.5066099254144675E-2</v>
      </c>
      <c r="S12" s="16">
        <v>-3.2607671178661063E-2</v>
      </c>
      <c r="T12" s="16">
        <v>1.5278502319663035E-2</v>
      </c>
      <c r="U12" s="16">
        <v>7.4838135187764139E-3</v>
      </c>
      <c r="V12" s="16">
        <v>1.4396457603760111E-2</v>
      </c>
      <c r="W12" s="16">
        <v>3.1599793344904523E-2</v>
      </c>
      <c r="X12" s="16">
        <v>4.4600404650808244E-2</v>
      </c>
      <c r="Y12" s="16">
        <v>2.0405756831080139E-2</v>
      </c>
      <c r="Z12" s="16">
        <v>-2.2496338487381008E-2</v>
      </c>
      <c r="AA12" s="16">
        <v>2.8419812185915744E-2</v>
      </c>
      <c r="AB12" s="16">
        <v>-3.1460165849748013E-2</v>
      </c>
      <c r="AC12" s="16">
        <v>-3.9489082874736472E-2</v>
      </c>
      <c r="AD12" s="16">
        <v>4.4457405584400117E-2</v>
      </c>
      <c r="AE12" s="16">
        <v>4.8058591412778406E-2</v>
      </c>
      <c r="AF12" s="16">
        <v>1.8840060239044127E-2</v>
      </c>
      <c r="AG12" s="16">
        <v>5.8368211381726078E-3</v>
      </c>
      <c r="AH12" s="16">
        <v>-4.200511117773887E-2</v>
      </c>
      <c r="AI12" s="16">
        <v>2.1642905328447684E-3</v>
      </c>
      <c r="AJ12" s="16">
        <v>6.0008782562401344E-2</v>
      </c>
      <c r="AK12" s="16">
        <v>2.6998651354626254E-2</v>
      </c>
      <c r="AL12" s="16">
        <v>-4.4896522927896483E-2</v>
      </c>
      <c r="AM12" s="16">
        <v>1.6569921494255624E-2</v>
      </c>
      <c r="AN12" s="20" t="s">
        <v>110</v>
      </c>
    </row>
    <row r="13" spans="1:40" ht="24">
      <c r="A13" s="13" t="s">
        <v>49</v>
      </c>
      <c r="B13" s="14" t="s">
        <v>41</v>
      </c>
      <c r="C13" s="15">
        <v>2.6633231225520193E-3</v>
      </c>
      <c r="D13" s="16">
        <v>6.4866305332637264E-2</v>
      </c>
      <c r="E13" s="16">
        <v>-1.091497698949585E-2</v>
      </c>
      <c r="F13" s="16">
        <v>9.4979637302436051E-3</v>
      </c>
      <c r="G13" s="16">
        <v>-1.5561917636681013E-2</v>
      </c>
      <c r="H13" s="16">
        <v>-1.217151499364392E-2</v>
      </c>
      <c r="I13" s="16">
        <v>-6.5953687059099222E-2</v>
      </c>
      <c r="J13" s="16">
        <v>3.1054864565672132E-2</v>
      </c>
      <c r="K13" s="16">
        <v>-7.5216322247692313E-3</v>
      </c>
      <c r="L13" s="17" t="s">
        <v>83</v>
      </c>
      <c r="M13" s="16">
        <v>8.4316507553029468E-2</v>
      </c>
      <c r="N13" s="16">
        <v>7.4278757322811945E-3</v>
      </c>
      <c r="O13" s="16">
        <v>-2.8105445451082872E-2</v>
      </c>
      <c r="P13" s="16">
        <v>-4.4633801803838927E-2</v>
      </c>
      <c r="Q13" s="16">
        <v>-9.0344680200228813E-3</v>
      </c>
      <c r="R13" s="16">
        <v>-4.4573031221172919E-2</v>
      </c>
      <c r="S13" s="16">
        <v>-1.4615268848629659E-2</v>
      </c>
      <c r="T13" s="16">
        <v>-2.4859539714854141E-2</v>
      </c>
      <c r="U13" s="16">
        <v>3.7154422210019529E-2</v>
      </c>
      <c r="V13" s="16">
        <v>2.5470417139954984E-2</v>
      </c>
      <c r="W13" s="16">
        <v>8.8778525753604454E-2</v>
      </c>
      <c r="X13" s="16">
        <v>-2.5789110086955089E-3</v>
      </c>
      <c r="Y13" s="16">
        <v>4.9535225080980634E-2</v>
      </c>
      <c r="Z13" s="16">
        <v>-4.8730074313403215E-3</v>
      </c>
      <c r="AA13" s="16">
        <v>5.3309355303999904E-2</v>
      </c>
      <c r="AB13" s="16">
        <v>4.7912274351051892E-3</v>
      </c>
      <c r="AC13" s="16">
        <v>-5.6249740427862897E-3</v>
      </c>
      <c r="AD13" s="16">
        <v>4.9742571461039088E-2</v>
      </c>
      <c r="AE13" s="16">
        <v>-4.4456457028298237E-2</v>
      </c>
      <c r="AF13" s="16">
        <v>-9.9761903665973352E-3</v>
      </c>
      <c r="AG13" s="16">
        <v>4.220059042133345E-2</v>
      </c>
      <c r="AH13" s="16">
        <v>-1.8016263705988777E-3</v>
      </c>
      <c r="AI13" s="16">
        <v>8.8660056542329453E-3</v>
      </c>
      <c r="AJ13" s="16">
        <v>2.5348460889829311E-2</v>
      </c>
      <c r="AK13" s="16">
        <v>3.4380295373969701E-2</v>
      </c>
      <c r="AL13" s="16">
        <v>3.4660856166254389E-2</v>
      </c>
      <c r="AM13" s="16">
        <v>6.5522358123578847E-4</v>
      </c>
      <c r="AN13" s="18">
        <v>3.5402605595492138E-2</v>
      </c>
    </row>
    <row r="14" spans="1:40" ht="24">
      <c r="A14" s="13" t="s">
        <v>50</v>
      </c>
      <c r="B14" s="14" t="s">
        <v>41</v>
      </c>
      <c r="C14" s="15">
        <v>5.655261453799855E-2</v>
      </c>
      <c r="D14" s="16">
        <v>-9.2232366953447983E-3</v>
      </c>
      <c r="E14" s="16">
        <v>-5.0370215768463737E-3</v>
      </c>
      <c r="F14" s="16">
        <v>-2.9528935341655454E-3</v>
      </c>
      <c r="G14" s="16">
        <v>-3.2466874934509109E-2</v>
      </c>
      <c r="H14" s="16">
        <v>3.1978213553342044E-2</v>
      </c>
      <c r="I14" s="16">
        <v>-3.2888658584648137E-2</v>
      </c>
      <c r="J14" s="16">
        <v>-9.371958617426436E-3</v>
      </c>
      <c r="K14" s="16">
        <v>3.2845565193730886E-2</v>
      </c>
      <c r="L14" s="16">
        <v>-1.4620865357508332E-2</v>
      </c>
      <c r="M14" s="16">
        <v>-2.340202632848503E-2</v>
      </c>
      <c r="N14" s="16">
        <v>-3.7020998611798507E-2</v>
      </c>
      <c r="O14" s="16">
        <v>-6.4620507128807583E-2</v>
      </c>
      <c r="P14" s="16">
        <v>2.0464039042943544E-2</v>
      </c>
      <c r="Q14" s="16">
        <v>-1.989601716058547E-2</v>
      </c>
      <c r="R14" s="16">
        <v>-4.7960406071990924E-2</v>
      </c>
      <c r="S14" s="17" t="s">
        <v>83</v>
      </c>
      <c r="T14" s="16">
        <v>-4.6601264018560705E-2</v>
      </c>
      <c r="U14" s="16">
        <v>4.9782615726719284E-2</v>
      </c>
      <c r="V14" s="16">
        <v>5.3878755543763285E-2</v>
      </c>
      <c r="W14" s="16">
        <v>8.5432601382773074E-2</v>
      </c>
      <c r="X14" s="16">
        <v>3.6563260838126103E-2</v>
      </c>
      <c r="Y14" s="16">
        <v>2.6979759904278526E-2</v>
      </c>
      <c r="Z14" s="16">
        <v>1.7963694462668194E-2</v>
      </c>
      <c r="AA14" s="16">
        <v>1.0255587678360331E-2</v>
      </c>
      <c r="AB14" s="16">
        <v>2.80024900139705E-2</v>
      </c>
      <c r="AC14" s="16">
        <v>7.9124007505490243E-2</v>
      </c>
      <c r="AD14" s="16">
        <v>1.9028715102828872E-2</v>
      </c>
      <c r="AE14" s="16">
        <v>-3.9653142051457639E-2</v>
      </c>
      <c r="AF14" s="16">
        <v>2.3428724322533654E-2</v>
      </c>
      <c r="AG14" s="16">
        <v>-3.5313340305075422E-2</v>
      </c>
      <c r="AH14" s="16">
        <v>3.9259668464686454E-2</v>
      </c>
      <c r="AI14" s="16">
        <v>-2.249932460212457E-2</v>
      </c>
      <c r="AJ14" s="16">
        <v>-3.5171120439978179E-2</v>
      </c>
      <c r="AK14" s="16">
        <v>-1.1608689151893427E-2</v>
      </c>
      <c r="AL14" s="16">
        <v>4.6381640093672676E-2</v>
      </c>
      <c r="AM14" s="16">
        <v>1.1918719453884957E-2</v>
      </c>
      <c r="AN14" s="18">
        <v>1.2500802080493678E-2</v>
      </c>
    </row>
    <row r="15" spans="1:40" ht="24">
      <c r="A15" s="13" t="s">
        <v>51</v>
      </c>
      <c r="B15" s="14" t="s">
        <v>41</v>
      </c>
      <c r="C15" s="15">
        <v>-2.7576204429853299E-2</v>
      </c>
      <c r="D15" s="16">
        <v>4.4406532865131257E-2</v>
      </c>
      <c r="E15" s="16">
        <v>9.8647148571458544E-3</v>
      </c>
      <c r="F15" s="16">
        <v>2.6851212537776333E-2</v>
      </c>
      <c r="G15" s="16">
        <v>-4.1342290406317518E-2</v>
      </c>
      <c r="H15" s="16">
        <v>8.9966413942425674E-2</v>
      </c>
      <c r="I15" s="16">
        <v>7.588902039028198E-3</v>
      </c>
      <c r="J15" s="16">
        <v>-4.5601104640506686E-3</v>
      </c>
      <c r="K15" s="16">
        <v>4.057420851249059E-3</v>
      </c>
      <c r="L15" s="16">
        <v>3.7493191703420012E-2</v>
      </c>
      <c r="M15" s="16">
        <v>3.6453519324335333E-2</v>
      </c>
      <c r="N15" s="16">
        <v>2.8556638268722099E-2</v>
      </c>
      <c r="O15" s="16">
        <v>2.1500727970366673E-2</v>
      </c>
      <c r="P15" s="16">
        <v>3.1035601390398425E-2</v>
      </c>
      <c r="Q15" s="16">
        <v>-8.2741785377767208E-3</v>
      </c>
      <c r="R15" s="16">
        <v>-1.4990519466663433E-2</v>
      </c>
      <c r="S15" s="16">
        <v>5.0229638978567595E-2</v>
      </c>
      <c r="T15" s="16">
        <v>-1.891257248345803E-2</v>
      </c>
      <c r="U15" s="17" t="s">
        <v>84</v>
      </c>
      <c r="V15" s="16">
        <v>-1.1388793142921209E-2</v>
      </c>
      <c r="W15" s="16">
        <v>-4.8744751520489758E-2</v>
      </c>
      <c r="X15" s="16">
        <v>-5.8057651336493883E-2</v>
      </c>
      <c r="Y15" s="16">
        <v>-1.8153338510192876E-2</v>
      </c>
      <c r="Z15" s="16">
        <v>8.4241445192690546E-3</v>
      </c>
      <c r="AA15" s="16">
        <v>2.7578343101746401E-2</v>
      </c>
      <c r="AB15" s="16">
        <v>-4.9285966046817675E-2</v>
      </c>
      <c r="AC15" s="16">
        <v>-1.1348646390496691E-2</v>
      </c>
      <c r="AD15" s="16">
        <v>6.389594465192182E-6</v>
      </c>
      <c r="AE15" s="16">
        <v>-1.0857035036349343E-2</v>
      </c>
      <c r="AF15" s="16">
        <v>-3.7669274371637598E-2</v>
      </c>
      <c r="AG15" s="16">
        <v>-4.3318057371124423E-2</v>
      </c>
      <c r="AH15" s="16">
        <v>-5.590552106584034E-2</v>
      </c>
      <c r="AI15" s="16">
        <v>3.2707969303386909E-2</v>
      </c>
      <c r="AJ15" s="16">
        <v>-6.2642542363545578E-3</v>
      </c>
      <c r="AK15" s="16">
        <v>-5.5996118533070044E-2</v>
      </c>
      <c r="AL15" s="16">
        <v>-6.2718476839314381E-3</v>
      </c>
      <c r="AM15" s="16">
        <v>-4.0051592481663949E-2</v>
      </c>
      <c r="AN15" s="18">
        <v>3.406163387812551E-3</v>
      </c>
    </row>
    <row r="16" spans="1:40" ht="24">
      <c r="A16" s="13" t="s">
        <v>52</v>
      </c>
      <c r="B16" s="14" t="s">
        <v>41</v>
      </c>
      <c r="C16" s="15">
        <v>1.0553126134163963E-3</v>
      </c>
      <c r="D16" s="16">
        <v>-1.703509573549572E-2</v>
      </c>
      <c r="E16" s="17" t="s">
        <v>88</v>
      </c>
      <c r="F16" s="16">
        <v>3.4225727082614198E-2</v>
      </c>
      <c r="G16" s="16">
        <v>-5.038075023610652E-3</v>
      </c>
      <c r="H16" s="16">
        <v>-1.3828302207036791E-2</v>
      </c>
      <c r="I16" s="16">
        <v>-4.7193194264777583E-2</v>
      </c>
      <c r="J16" s="16">
        <v>-1.6955911188496754E-2</v>
      </c>
      <c r="K16" s="16">
        <v>-1.3510718847808132E-2</v>
      </c>
      <c r="L16" s="16">
        <v>-1.0755170207086912E-2</v>
      </c>
      <c r="M16" s="16">
        <v>-4.5060281564858896E-2</v>
      </c>
      <c r="N16" s="16">
        <v>-1.5563773654846976E-2</v>
      </c>
      <c r="O16" s="16">
        <v>-4.0341751069583529E-2</v>
      </c>
      <c r="P16" s="16">
        <v>2.0310033933830369E-2</v>
      </c>
      <c r="Q16" s="16">
        <v>-2.807991528558124E-2</v>
      </c>
      <c r="R16" s="16">
        <v>2.6370596153076142E-2</v>
      </c>
      <c r="S16" s="16">
        <v>-4.9557269374791504E-3</v>
      </c>
      <c r="T16" s="16">
        <v>-7.8324447946154924E-2</v>
      </c>
      <c r="U16" s="16">
        <v>9.6863023354506091E-3</v>
      </c>
      <c r="V16" s="16">
        <v>4.0075115680491699E-2</v>
      </c>
      <c r="W16" s="16">
        <v>-2.4890582814321778E-2</v>
      </c>
      <c r="X16" s="16">
        <v>8.2856872767709644E-2</v>
      </c>
      <c r="Y16" s="16">
        <v>-5.1072960956679833E-2</v>
      </c>
      <c r="Z16" s="16">
        <v>4.1432065850859193E-2</v>
      </c>
      <c r="AA16" s="16">
        <v>4.8681886520205359E-2</v>
      </c>
      <c r="AB16" s="16">
        <v>4.985452368123796E-2</v>
      </c>
      <c r="AC16" s="16">
        <v>4.4713784147588781E-2</v>
      </c>
      <c r="AD16" s="16">
        <v>-1.9151136632233837E-2</v>
      </c>
      <c r="AE16" s="16">
        <v>3.8969416960851384E-2</v>
      </c>
      <c r="AF16" s="16">
        <v>3.0624807842147699E-2</v>
      </c>
      <c r="AG16" s="16">
        <v>4.7225999636951151E-3</v>
      </c>
      <c r="AH16" s="16">
        <v>7.3542037624849945E-3</v>
      </c>
      <c r="AI16" s="16">
        <v>5.4010020890375626E-2</v>
      </c>
      <c r="AJ16" s="16">
        <v>-4.3586867383842071E-2</v>
      </c>
      <c r="AK16" s="16">
        <v>3.9987305423856936E-2</v>
      </c>
      <c r="AL16" s="16">
        <v>6.5851522303617724E-2</v>
      </c>
      <c r="AM16" s="16">
        <v>1.6866820538679304E-2</v>
      </c>
      <c r="AN16" s="18">
        <v>5.9688667986272877E-2</v>
      </c>
    </row>
    <row r="17" spans="1:40" ht="24">
      <c r="A17" s="13" t="s">
        <v>53</v>
      </c>
      <c r="B17" s="14" t="s">
        <v>41</v>
      </c>
      <c r="C17" s="15">
        <v>2.058862957675929E-2</v>
      </c>
      <c r="D17" s="16">
        <v>-4.3432073023520222E-2</v>
      </c>
      <c r="E17" s="16">
        <v>4.7491079965098996E-3</v>
      </c>
      <c r="F17" s="16">
        <v>1.4223953024422592E-2</v>
      </c>
      <c r="G17" s="16">
        <v>1.1070580437596671E-2</v>
      </c>
      <c r="H17" s="16">
        <v>-2.6097120492038189E-2</v>
      </c>
      <c r="I17" s="16">
        <v>5.9037924926836904E-3</v>
      </c>
      <c r="J17" s="16">
        <v>3.8021519726840862E-2</v>
      </c>
      <c r="K17" s="16">
        <v>-1.2827747373557548E-2</v>
      </c>
      <c r="L17" s="16">
        <v>4.212083250152554E-2</v>
      </c>
      <c r="M17" s="16">
        <v>4.4667593527044851E-2</v>
      </c>
      <c r="N17" s="16">
        <v>5.49129765357966E-3</v>
      </c>
      <c r="O17" s="16">
        <v>4.6380684256446696E-2</v>
      </c>
      <c r="P17" s="16">
        <v>-1.7518494190820334E-2</v>
      </c>
      <c r="Q17" s="16">
        <v>5.9120448077961907E-2</v>
      </c>
      <c r="R17" s="16">
        <v>4.101054460714499E-2</v>
      </c>
      <c r="S17" s="16">
        <v>-3.5173725047416574E-2</v>
      </c>
      <c r="T17" s="16">
        <v>1.5690986674675009E-3</v>
      </c>
      <c r="U17" s="16">
        <v>-4.2813999356953444E-2</v>
      </c>
      <c r="V17" s="16">
        <v>-5.629799909592488E-2</v>
      </c>
      <c r="W17" s="16">
        <v>-3.7980856372059044E-2</v>
      </c>
      <c r="X17" s="16">
        <v>-4.2607015160185155E-2</v>
      </c>
      <c r="Y17" s="16">
        <v>4.7870438390857799E-2</v>
      </c>
      <c r="Z17" s="16">
        <v>-7.7545050413613176E-2</v>
      </c>
      <c r="AA17" s="16">
        <v>-2.0939195704975509E-2</v>
      </c>
      <c r="AB17" s="16">
        <v>-1.3954241002142129E-2</v>
      </c>
      <c r="AC17" s="16">
        <v>-6.4957254133437184E-2</v>
      </c>
      <c r="AD17" s="16">
        <v>-1.6421514528988115E-2</v>
      </c>
      <c r="AE17" s="16">
        <v>-7.8656990850322246E-3</v>
      </c>
      <c r="AF17" s="16">
        <v>-2.6433099116940754E-2</v>
      </c>
      <c r="AG17" s="17" t="s">
        <v>85</v>
      </c>
      <c r="AH17" s="16">
        <v>-5.0884658915592303E-2</v>
      </c>
      <c r="AI17" s="16">
        <v>-7.7573640515931708E-3</v>
      </c>
      <c r="AJ17" s="16">
        <v>-5.2804675603331875E-3</v>
      </c>
      <c r="AK17" s="16">
        <v>-2.8206954284896515E-2</v>
      </c>
      <c r="AL17" s="16">
        <v>-6.1820993404383857E-2</v>
      </c>
      <c r="AM17" s="16">
        <v>-5.2347257536128788E-2</v>
      </c>
      <c r="AN17" s="18">
        <v>-5.9742007884888053E-3</v>
      </c>
    </row>
    <row r="18" spans="1:40" ht="24">
      <c r="A18" s="13" t="s">
        <v>54</v>
      </c>
      <c r="B18" s="14" t="s">
        <v>41</v>
      </c>
      <c r="C18" s="15">
        <v>5.0956309592061988E-2</v>
      </c>
      <c r="D18" s="16">
        <v>-5.4207956346565021E-2</v>
      </c>
      <c r="E18" s="16">
        <v>7.3662884475426439E-3</v>
      </c>
      <c r="F18" s="16">
        <v>-1.9226724805494543E-2</v>
      </c>
      <c r="G18" s="16">
        <v>-3.4446926160497292E-2</v>
      </c>
      <c r="H18" s="16">
        <v>4.6321259179297379E-2</v>
      </c>
      <c r="I18" s="16">
        <v>-4.2191933328154567E-2</v>
      </c>
      <c r="J18" s="16">
        <v>2.0453260727038909E-2</v>
      </c>
      <c r="K18" s="16">
        <v>-1.5089971983175387E-2</v>
      </c>
      <c r="L18" s="16">
        <v>-1.8293610136465154E-3</v>
      </c>
      <c r="M18" s="16">
        <v>2.1635422089022149E-2</v>
      </c>
      <c r="N18" s="16">
        <v>-3.1922245836853394E-2</v>
      </c>
      <c r="O18" s="16">
        <v>0.10644105423601738</v>
      </c>
      <c r="P18" s="16">
        <v>3.8437332972480913E-2</v>
      </c>
      <c r="Q18" s="16">
        <v>4.2764291295264704E-2</v>
      </c>
      <c r="R18" s="16">
        <v>4.0199888193912361E-2</v>
      </c>
      <c r="S18" s="16">
        <v>3.9133720942131571E-2</v>
      </c>
      <c r="T18" s="16">
        <v>-7.8223637790674405E-4</v>
      </c>
      <c r="U18" s="16">
        <v>-5.5305309944936078E-2</v>
      </c>
      <c r="V18" s="16">
        <v>1.3877160489441997E-2</v>
      </c>
      <c r="W18" s="16">
        <v>-4.3734716372085911E-2</v>
      </c>
      <c r="X18" s="16">
        <v>-3.2925434879121147E-2</v>
      </c>
      <c r="Y18" s="16">
        <v>-3.7660502924635353E-2</v>
      </c>
      <c r="Z18" s="16">
        <v>-2.6441123583903253E-4</v>
      </c>
      <c r="AA18" s="16">
        <v>4.266137684961274E-3</v>
      </c>
      <c r="AB18" s="16">
        <v>1.7088181059372622E-2</v>
      </c>
      <c r="AC18" s="16">
        <v>-6.841259970470942E-2</v>
      </c>
      <c r="AD18" s="16">
        <v>-8.8234092626481731E-3</v>
      </c>
      <c r="AE18" s="16">
        <v>1.794811307956973E-3</v>
      </c>
      <c r="AF18" s="16">
        <v>-2.5152092904773861E-2</v>
      </c>
      <c r="AG18" s="16">
        <v>-5.0862571434488926E-2</v>
      </c>
      <c r="AH18" s="17" t="s">
        <v>83</v>
      </c>
      <c r="AI18" s="16">
        <v>-4.230387076777669E-2</v>
      </c>
      <c r="AJ18" s="16">
        <v>-2.9173726674902589E-3</v>
      </c>
      <c r="AK18" s="16">
        <v>-3.7803557488081709E-2</v>
      </c>
      <c r="AL18" s="16">
        <v>8.177992841549582E-3</v>
      </c>
      <c r="AM18" s="16">
        <v>-1.3384158784274855E-2</v>
      </c>
      <c r="AN18" s="18">
        <v>-3.944469739971674E-2</v>
      </c>
    </row>
    <row r="19" spans="1:40" ht="24">
      <c r="A19" s="13" t="s">
        <v>55</v>
      </c>
      <c r="B19" s="14" t="s">
        <v>41</v>
      </c>
      <c r="C19" s="15">
        <v>-4.5695366756980368E-2</v>
      </c>
      <c r="D19" s="16">
        <v>-4.9726178499899992E-2</v>
      </c>
      <c r="E19" s="16">
        <v>2.6604581012652454E-2</v>
      </c>
      <c r="F19" s="16">
        <v>1.7190899646423285E-2</v>
      </c>
      <c r="G19" s="16">
        <v>-6.7402333314789745E-3</v>
      </c>
      <c r="H19" s="16">
        <v>1.0098750389627266E-2</v>
      </c>
      <c r="I19" s="16">
        <v>-2.5187223108449928E-2</v>
      </c>
      <c r="J19" s="16">
        <v>-6.5329148340278892E-2</v>
      </c>
      <c r="K19" s="16">
        <v>1.3969027190245155E-2</v>
      </c>
      <c r="L19" s="16">
        <v>-4.456797412813604E-2</v>
      </c>
      <c r="M19" s="16">
        <v>-6.561975093843017E-3</v>
      </c>
      <c r="N19" s="16">
        <v>-3.7465696553283662E-2</v>
      </c>
      <c r="O19" s="16">
        <v>4.6807003640942759E-3</v>
      </c>
      <c r="P19" s="16">
        <v>-2.3461862505160903E-2</v>
      </c>
      <c r="Q19" s="16">
        <v>5.8957568173285896E-3</v>
      </c>
      <c r="R19" s="17" t="s">
        <v>83</v>
      </c>
      <c r="S19" s="16">
        <v>-4.7865454192505874E-2</v>
      </c>
      <c r="T19" s="16">
        <v>-3.903208100775446E-2</v>
      </c>
      <c r="U19" s="16">
        <v>-1.4871424029359264E-2</v>
      </c>
      <c r="V19" s="16">
        <v>3.1689073214766557E-2</v>
      </c>
      <c r="W19" s="16">
        <v>2.0838656823939757E-2</v>
      </c>
      <c r="X19" s="16">
        <v>3.7643635731275799E-2</v>
      </c>
      <c r="Y19" s="16">
        <v>-1.0241462836505939E-2</v>
      </c>
      <c r="Z19" s="16">
        <v>7.0300095485705039E-2</v>
      </c>
      <c r="AA19" s="16">
        <v>5.2015302743128721E-3</v>
      </c>
      <c r="AB19" s="16">
        <v>6.728836585901446E-2</v>
      </c>
      <c r="AC19" s="16">
        <v>8.4899221704864206E-3</v>
      </c>
      <c r="AD19" s="16">
        <v>-2.5707939826893993E-2</v>
      </c>
      <c r="AE19" s="16">
        <v>7.2918683143139568E-2</v>
      </c>
      <c r="AF19" s="16">
        <v>-1.0244131398616362E-2</v>
      </c>
      <c r="AG19" s="16">
        <v>4.104453959366075E-2</v>
      </c>
      <c r="AH19" s="16">
        <v>4.02147501398782E-2</v>
      </c>
      <c r="AI19" s="16">
        <v>-3.0756016621512991E-2</v>
      </c>
      <c r="AJ19" s="16">
        <v>1.0319808853967213E-2</v>
      </c>
      <c r="AK19" s="16">
        <v>-1.3307416579575607E-2</v>
      </c>
      <c r="AL19" s="16">
        <v>6.7736839046465408E-3</v>
      </c>
      <c r="AM19" s="16">
        <v>8.8311901204279619E-2</v>
      </c>
      <c r="AN19" s="18">
        <v>-3.2071485589752154E-2</v>
      </c>
    </row>
    <row r="20" spans="1:40" ht="24">
      <c r="A20" s="13" t="s">
        <v>56</v>
      </c>
      <c r="B20" s="14" t="s">
        <v>41</v>
      </c>
      <c r="C20" s="15">
        <v>-3.6714098686466525E-3</v>
      </c>
      <c r="D20" s="16">
        <v>-6.2043001046455304E-3</v>
      </c>
      <c r="E20" s="16">
        <v>4.030455960796793E-2</v>
      </c>
      <c r="F20" s="16">
        <v>9.6454425865884472E-2</v>
      </c>
      <c r="G20" s="16">
        <v>-2.2883449473868833E-2</v>
      </c>
      <c r="H20" s="16">
        <v>-9.0424155395850934E-4</v>
      </c>
      <c r="I20" s="16">
        <v>1.451280653457318E-2</v>
      </c>
      <c r="J20" s="16">
        <v>5.517072684625151E-2</v>
      </c>
      <c r="K20" s="16">
        <v>1.6925598909957155E-2</v>
      </c>
      <c r="L20" s="16">
        <v>2.5355334511680403E-2</v>
      </c>
      <c r="M20" s="16">
        <v>4.9580279103273069E-2</v>
      </c>
      <c r="N20" s="16">
        <v>2.5369550028717158E-2</v>
      </c>
      <c r="O20" s="16">
        <v>-3.6667988072014296E-2</v>
      </c>
      <c r="P20" s="16">
        <v>2.5822562840383395E-2</v>
      </c>
      <c r="Q20" s="16">
        <v>-3.5182680364248479E-2</v>
      </c>
      <c r="R20" s="16">
        <v>3.1650734246634199E-2</v>
      </c>
      <c r="S20" s="16">
        <v>5.3605983048283144E-2</v>
      </c>
      <c r="T20" s="16">
        <v>-1.5279726274282987E-2</v>
      </c>
      <c r="U20" s="16">
        <v>-1.1218058214286149E-2</v>
      </c>
      <c r="V20" s="17" t="s">
        <v>85</v>
      </c>
      <c r="W20" s="16">
        <v>3.0216162084223189E-2</v>
      </c>
      <c r="X20" s="16">
        <v>2.7615035091529797E-2</v>
      </c>
      <c r="Y20" s="16">
        <v>3.7259462130215457E-2</v>
      </c>
      <c r="Z20" s="16">
        <v>5.1154004114421017E-3</v>
      </c>
      <c r="AA20" s="16">
        <v>1.3394026892264908E-2</v>
      </c>
      <c r="AB20" s="16">
        <v>2.7165725131741564E-2</v>
      </c>
      <c r="AC20" s="16">
        <v>1.2987440561491096E-2</v>
      </c>
      <c r="AD20" s="16">
        <v>-2.4347092402971608E-3</v>
      </c>
      <c r="AE20" s="16">
        <v>-5.4138670650223618E-2</v>
      </c>
      <c r="AF20" s="16">
        <v>7.0168674456266159E-3</v>
      </c>
      <c r="AG20" s="16">
        <v>-5.6194473177755021E-2</v>
      </c>
      <c r="AH20" s="16">
        <v>1.3890534954791284E-2</v>
      </c>
      <c r="AI20" s="16">
        <v>-7.4097544657521636E-2</v>
      </c>
      <c r="AJ20" s="16">
        <v>-5.1250745620828285E-2</v>
      </c>
      <c r="AK20" s="16">
        <v>-3.8318121719226543E-2</v>
      </c>
      <c r="AL20" s="16">
        <v>-3.232896355437679E-2</v>
      </c>
      <c r="AM20" s="16">
        <v>-4.6779968417040699E-2</v>
      </c>
      <c r="AN20" s="18">
        <v>-3.050511364434785E-2</v>
      </c>
    </row>
    <row r="21" spans="1:40" ht="24">
      <c r="A21" s="13" t="s">
        <v>57</v>
      </c>
      <c r="B21" s="14" t="s">
        <v>41</v>
      </c>
      <c r="C21" s="15">
        <v>-3.6754887469469928E-2</v>
      </c>
      <c r="D21" s="16">
        <v>-1.4821804764562111E-2</v>
      </c>
      <c r="E21" s="16">
        <v>3.8790762718738818E-2</v>
      </c>
      <c r="F21" s="16">
        <v>4.4151568580195387E-2</v>
      </c>
      <c r="G21" s="16">
        <v>-1.7555227914959545E-2</v>
      </c>
      <c r="H21" s="16">
        <v>-3.5414080698150802E-2</v>
      </c>
      <c r="I21" s="16">
        <v>4.7784920848615964E-2</v>
      </c>
      <c r="J21" s="16">
        <v>-3.9899576499586968E-2</v>
      </c>
      <c r="K21" s="16">
        <v>1.0739170837855933E-2</v>
      </c>
      <c r="L21" s="16">
        <v>-4.3906930623774321E-2</v>
      </c>
      <c r="M21" s="16">
        <v>4.0505785354263774E-2</v>
      </c>
      <c r="N21" s="16">
        <v>9.0745047240305549E-3</v>
      </c>
      <c r="O21" s="16">
        <v>5.5037041573005381E-2</v>
      </c>
      <c r="P21" s="16">
        <v>2.3953921009583129E-2</v>
      </c>
      <c r="Q21" s="16">
        <v>0.10891285608217983</v>
      </c>
      <c r="R21" s="16">
        <v>7.1999707325536233E-2</v>
      </c>
      <c r="S21" s="16">
        <v>-3.912235461199802E-2</v>
      </c>
      <c r="T21" s="16">
        <v>7.2030016048430859E-2</v>
      </c>
      <c r="U21" s="16">
        <v>-1.0609750584883169E-2</v>
      </c>
      <c r="V21" s="16">
        <v>-5.3670583867439892E-2</v>
      </c>
      <c r="W21" s="16">
        <v>6.2958848313438114E-3</v>
      </c>
      <c r="X21" s="16">
        <v>-5.325973584872655E-2</v>
      </c>
      <c r="Y21" s="16">
        <v>-4.6138829104594443E-2</v>
      </c>
      <c r="Z21" s="16">
        <v>-5.5379168131142874E-2</v>
      </c>
      <c r="AA21" s="16">
        <v>1.0339349438747049E-2</v>
      </c>
      <c r="AB21" s="16">
        <v>-2.1519381517861843E-3</v>
      </c>
      <c r="AC21" s="16">
        <v>-2.119453129236283E-3</v>
      </c>
      <c r="AD21" s="16">
        <v>2.0195835554595817E-3</v>
      </c>
      <c r="AE21" s="17" t="s">
        <v>93</v>
      </c>
      <c r="AF21" s="16">
        <v>4.8529731177060949E-3</v>
      </c>
      <c r="AG21" s="16">
        <v>-7.7250397971729374E-3</v>
      </c>
      <c r="AH21" s="16">
        <v>1.7728777396355544E-3</v>
      </c>
      <c r="AI21" s="16">
        <v>3.7896435341496539E-2</v>
      </c>
      <c r="AJ21" s="16">
        <v>-2.5009391307611331E-2</v>
      </c>
      <c r="AK21" s="16">
        <v>-2.6415284871126533E-2</v>
      </c>
      <c r="AL21" s="16">
        <v>-1.558354523548167E-2</v>
      </c>
      <c r="AM21" s="16">
        <v>-4.3827286718253901E-2</v>
      </c>
      <c r="AN21" s="18">
        <v>4.93735465748848E-3</v>
      </c>
    </row>
    <row r="22" spans="1:40" ht="24">
      <c r="A22" s="13" t="s">
        <v>58</v>
      </c>
      <c r="B22" s="14" t="s">
        <v>41</v>
      </c>
      <c r="C22" s="15">
        <v>2.6929504885534685E-3</v>
      </c>
      <c r="D22" s="16">
        <v>5.0494414514193654E-3</v>
      </c>
      <c r="E22" s="16">
        <v>3.4088393199259416E-2</v>
      </c>
      <c r="F22" s="17" t="s">
        <v>89</v>
      </c>
      <c r="G22" s="16">
        <v>-6.1964362917582075E-2</v>
      </c>
      <c r="H22" s="16">
        <v>-5.3538963821784438E-3</v>
      </c>
      <c r="I22" s="16">
        <v>1.9900366471177033E-3</v>
      </c>
      <c r="J22" s="16">
        <v>1.5192767654075009E-2</v>
      </c>
      <c r="K22" s="16">
        <v>8.8284529425465517E-3</v>
      </c>
      <c r="L22" s="16">
        <v>9.4220135125530503E-3</v>
      </c>
      <c r="M22" s="16">
        <v>-4.1326021229861128E-2</v>
      </c>
      <c r="N22" s="16">
        <v>6.9573250623349734E-3</v>
      </c>
      <c r="O22" s="16">
        <v>-2.6543251023363468E-2</v>
      </c>
      <c r="P22" s="16">
        <v>-2.6867263019494048E-2</v>
      </c>
      <c r="Q22" s="16">
        <v>-0.10992040181232351</v>
      </c>
      <c r="R22" s="16">
        <v>1.6984298489289177E-2</v>
      </c>
      <c r="S22" s="16">
        <v>-2.7957774274471577E-3</v>
      </c>
      <c r="T22" s="16">
        <v>-7.4533171957782293E-2</v>
      </c>
      <c r="U22" s="16">
        <v>2.6191064687597871E-2</v>
      </c>
      <c r="V22" s="16">
        <v>9.53476600739811E-2</v>
      </c>
      <c r="W22" s="16">
        <v>-6.4452190967757743E-3</v>
      </c>
      <c r="X22" s="16">
        <v>7.4387765993816676E-2</v>
      </c>
      <c r="Y22" s="16">
        <v>5.1256640523419357E-3</v>
      </c>
      <c r="Z22" s="16">
        <v>7.3985598640352285E-2</v>
      </c>
      <c r="AA22" s="16">
        <v>1.2515492192934857E-2</v>
      </c>
      <c r="AB22" s="16">
        <v>-2.3570434573543717E-2</v>
      </c>
      <c r="AC22" s="16">
        <v>-1.4928181566850012E-2</v>
      </c>
      <c r="AD22" s="16">
        <v>1.25136530750151E-2</v>
      </c>
      <c r="AE22" s="16">
        <v>4.3995909863092063E-2</v>
      </c>
      <c r="AF22" s="16">
        <v>-3.9443833730406642E-2</v>
      </c>
      <c r="AG22" s="16">
        <v>1.391421283245056E-2</v>
      </c>
      <c r="AH22" s="16">
        <v>-1.8973771781194176E-2</v>
      </c>
      <c r="AI22" s="16">
        <v>4.1158877711300841E-2</v>
      </c>
      <c r="AJ22" s="16">
        <v>3.3416141240126302E-3</v>
      </c>
      <c r="AK22" s="16">
        <v>1.5136163539512582E-2</v>
      </c>
      <c r="AL22" s="16">
        <v>-2.2601238118023705E-2</v>
      </c>
      <c r="AM22" s="16">
        <v>9.0386439332057322E-3</v>
      </c>
      <c r="AN22" s="18">
        <v>4.994984564376298E-2</v>
      </c>
    </row>
    <row r="23" spans="1:40" ht="24">
      <c r="A23" s="13" t="s">
        <v>59</v>
      </c>
      <c r="B23" s="14" t="s">
        <v>41</v>
      </c>
      <c r="C23" s="15">
        <v>9.5590900314045449E-2</v>
      </c>
      <c r="D23" s="16">
        <v>2.0126175202331911E-2</v>
      </c>
      <c r="E23" s="16">
        <v>-1.3728443353557848E-2</v>
      </c>
      <c r="F23" s="16">
        <v>-5.4119669335249187E-3</v>
      </c>
      <c r="G23" s="16">
        <v>-6.9046630588824294E-3</v>
      </c>
      <c r="H23" s="17" t="s">
        <v>93</v>
      </c>
      <c r="I23" s="16">
        <v>-5.3535700389299758E-2</v>
      </c>
      <c r="J23" s="16">
        <v>-2.3743845013911642E-2</v>
      </c>
      <c r="K23" s="16">
        <v>-2.819708099161744E-2</v>
      </c>
      <c r="L23" s="16">
        <v>-1.1941479429050382E-2</v>
      </c>
      <c r="M23" s="16">
        <v>-4.0459291712136185E-2</v>
      </c>
      <c r="N23" s="16">
        <v>1.6223853346643955E-4</v>
      </c>
      <c r="O23" s="16">
        <v>-7.3872774158128306E-3</v>
      </c>
      <c r="P23" s="16">
        <v>1.0576689874082362E-2</v>
      </c>
      <c r="Q23" s="16">
        <v>-4.5465369133089207E-4</v>
      </c>
      <c r="R23" s="16">
        <v>9.9631871980092254E-3</v>
      </c>
      <c r="S23" s="16">
        <v>3.1619615432995934E-2</v>
      </c>
      <c r="T23" s="16">
        <v>-4.277598546975174E-2</v>
      </c>
      <c r="U23" s="16">
        <v>8.8004371670800566E-2</v>
      </c>
      <c r="V23" s="16">
        <v>-9.4921387138699193E-4</v>
      </c>
      <c r="W23" s="16">
        <v>-1.7614826095363249E-2</v>
      </c>
      <c r="X23" s="16">
        <v>2.965155290368306E-2</v>
      </c>
      <c r="Y23" s="16">
        <v>3.8035516201717287E-2</v>
      </c>
      <c r="Z23" s="16">
        <v>6.4134873837205925E-2</v>
      </c>
      <c r="AA23" s="16">
        <v>-1.6591678251258509E-2</v>
      </c>
      <c r="AB23" s="16">
        <v>2.1076523052989946E-2</v>
      </c>
      <c r="AC23" s="16">
        <v>-4.5675739927253579E-2</v>
      </c>
      <c r="AD23" s="16">
        <v>1.8590471815712054E-2</v>
      </c>
      <c r="AE23" s="16">
        <v>-3.5438912204863643E-2</v>
      </c>
      <c r="AF23" s="16">
        <v>5.4833267386890563E-3</v>
      </c>
      <c r="AG23" s="16">
        <v>-2.5888696830593864E-2</v>
      </c>
      <c r="AH23" s="16">
        <v>4.5790435978153299E-2</v>
      </c>
      <c r="AI23" s="16">
        <v>8.4761132596833419E-2</v>
      </c>
      <c r="AJ23" s="16">
        <v>-4.5698352948433323E-2</v>
      </c>
      <c r="AK23" s="16">
        <v>1.8348269501956456E-2</v>
      </c>
      <c r="AL23" s="16">
        <v>0.10811406536116182</v>
      </c>
      <c r="AM23" s="16">
        <v>6.0683734857614833E-3</v>
      </c>
      <c r="AN23" s="18">
        <v>-5.3788295016763174E-2</v>
      </c>
    </row>
    <row r="24" spans="1:40" ht="24">
      <c r="A24" s="13" t="s">
        <v>60</v>
      </c>
      <c r="B24" s="14" t="s">
        <v>41</v>
      </c>
      <c r="C24" s="19" t="s">
        <v>111</v>
      </c>
      <c r="D24" s="16">
        <v>1.9766436605813172E-2</v>
      </c>
      <c r="E24" s="16">
        <v>-1.7025430995754494E-2</v>
      </c>
      <c r="F24" s="16">
        <v>1.510362746398386E-2</v>
      </c>
      <c r="G24" s="16">
        <v>2.372622038487518E-2</v>
      </c>
      <c r="H24" s="16">
        <v>-2.3757412348463163E-2</v>
      </c>
      <c r="I24" s="16">
        <v>3.9054958395616741E-2</v>
      </c>
      <c r="J24" s="17" t="s">
        <v>93</v>
      </c>
      <c r="K24" s="16">
        <v>-3.8965745082790444E-2</v>
      </c>
      <c r="L24" s="16">
        <v>3.0727091798694223E-2</v>
      </c>
      <c r="M24" s="16">
        <v>-2.4682606567751345E-2</v>
      </c>
      <c r="N24" s="16">
        <v>1.3690446882767281E-2</v>
      </c>
      <c r="O24" s="16">
        <v>-3.2470509579005109E-2</v>
      </c>
      <c r="P24" s="16">
        <v>-1.2417503348786291E-2</v>
      </c>
      <c r="Q24" s="16">
        <v>-2.2421401907974252E-2</v>
      </c>
      <c r="R24" s="16">
        <v>-6.4512031998626526E-2</v>
      </c>
      <c r="S24" s="16">
        <v>-9.1983059943756985E-3</v>
      </c>
      <c r="T24" s="16">
        <v>-5.8748559132506858E-2</v>
      </c>
      <c r="U24" s="16">
        <v>-4.4536526197529059E-3</v>
      </c>
      <c r="V24" s="16">
        <v>5.473757876634272E-2</v>
      </c>
      <c r="W24" s="16">
        <v>0.10004103994612049</v>
      </c>
      <c r="X24" s="16">
        <v>2.4983451650991782E-2</v>
      </c>
      <c r="Y24" s="16">
        <v>9.5488573027616347E-2</v>
      </c>
      <c r="Z24" s="16">
        <v>5.8052008670408814E-2</v>
      </c>
      <c r="AA24" s="16">
        <v>5.4384504147604693E-2</v>
      </c>
      <c r="AB24" s="16">
        <v>2.4216868994547058E-2</v>
      </c>
      <c r="AC24" s="16">
        <v>-2.4493880665158794E-3</v>
      </c>
      <c r="AD24" s="16">
        <v>2.2807382074553335E-4</v>
      </c>
      <c r="AE24" s="16">
        <v>-3.9898502695938858E-2</v>
      </c>
      <c r="AF24" s="16">
        <v>6.0146057943947534E-2</v>
      </c>
      <c r="AG24" s="16">
        <v>3.7644902361905382E-2</v>
      </c>
      <c r="AH24" s="16">
        <v>2.0237678286732515E-2</v>
      </c>
      <c r="AI24" s="16">
        <v>8.9723568868434742E-4</v>
      </c>
      <c r="AJ24" s="16">
        <v>2.3871160681591567E-2</v>
      </c>
      <c r="AK24" s="16">
        <v>1.4860042879767209E-2</v>
      </c>
      <c r="AL24" s="16">
        <v>4.5411634548219388E-3</v>
      </c>
      <c r="AM24" s="16">
        <v>-4.012795898171901E-2</v>
      </c>
      <c r="AN24" s="18">
        <v>1.7588302242305089E-2</v>
      </c>
    </row>
    <row r="25" spans="1:40" ht="24">
      <c r="A25" s="13" t="s">
        <v>61</v>
      </c>
      <c r="B25" s="14" t="s">
        <v>41</v>
      </c>
      <c r="C25" s="15">
        <v>-9.4980918165296184E-3</v>
      </c>
      <c r="D25" s="17" t="s">
        <v>89</v>
      </c>
      <c r="E25" s="16">
        <v>-1.6896094208932625E-2</v>
      </c>
      <c r="F25" s="16">
        <v>5.0506746811001041E-3</v>
      </c>
      <c r="G25" s="16">
        <v>2.7304306756369922E-2</v>
      </c>
      <c r="H25" s="16">
        <v>2.0093714707454479E-2</v>
      </c>
      <c r="I25" s="16">
        <v>-1.4186555576629444E-2</v>
      </c>
      <c r="J25" s="16">
        <v>1.9689024588638516E-2</v>
      </c>
      <c r="K25" s="16">
        <v>-2.6419125856980152E-2</v>
      </c>
      <c r="L25" s="16">
        <v>6.3820471912158505E-2</v>
      </c>
      <c r="M25" s="16">
        <v>-5.0401606325427208E-2</v>
      </c>
      <c r="N25" s="16">
        <v>-3.2192047090950152E-2</v>
      </c>
      <c r="O25" s="16">
        <v>-5.3039924015465756E-2</v>
      </c>
      <c r="P25" s="16">
        <v>-3.4347293034821529E-2</v>
      </c>
      <c r="Q25" s="16">
        <v>-1.9845364656488864E-2</v>
      </c>
      <c r="R25" s="16">
        <v>-4.8884555480697964E-2</v>
      </c>
      <c r="S25" s="16">
        <v>-9.0532008112340634E-3</v>
      </c>
      <c r="T25" s="16">
        <v>-7.8274852936114914E-2</v>
      </c>
      <c r="U25" s="16">
        <v>4.3279108260264473E-2</v>
      </c>
      <c r="V25" s="16">
        <v>-6.0980087700244229E-3</v>
      </c>
      <c r="W25" s="16">
        <v>8.1246579026374957E-2</v>
      </c>
      <c r="X25" s="16">
        <v>1.2941028810218261E-2</v>
      </c>
      <c r="Y25" s="16">
        <v>5.8056553975551151E-2</v>
      </c>
      <c r="Z25" s="16">
        <v>8.9582722662945383E-2</v>
      </c>
      <c r="AA25" s="16">
        <v>8.1200145704847959E-2</v>
      </c>
      <c r="AB25" s="16">
        <v>1.6913788823401334E-3</v>
      </c>
      <c r="AC25" s="16">
        <v>3.0005730029073866E-2</v>
      </c>
      <c r="AD25" s="16">
        <v>1.5213303518670989E-2</v>
      </c>
      <c r="AE25" s="16">
        <v>-1.4769579636055232E-2</v>
      </c>
      <c r="AF25" s="16">
        <v>1.6449786368121083E-2</v>
      </c>
      <c r="AG25" s="16">
        <v>-4.2833650268999199E-2</v>
      </c>
      <c r="AH25" s="16">
        <v>-5.3341826902775828E-2</v>
      </c>
      <c r="AI25" s="16">
        <v>-1.1622505259274267E-2</v>
      </c>
      <c r="AJ25" s="16">
        <v>2.1300056718182889E-3</v>
      </c>
      <c r="AK25" s="16">
        <v>1.45650873143079E-2</v>
      </c>
      <c r="AL25" s="16">
        <v>-3.0690389529227476E-2</v>
      </c>
      <c r="AM25" s="16">
        <v>-1.2268944147113907E-2</v>
      </c>
      <c r="AN25" s="18">
        <v>1.7834883663284076E-2</v>
      </c>
    </row>
    <row r="26" spans="1:40" ht="24">
      <c r="A26" s="13" t="s">
        <v>62</v>
      </c>
      <c r="B26" s="14" t="s">
        <v>41</v>
      </c>
      <c r="C26" s="15">
        <v>7.3455454825773744E-2</v>
      </c>
      <c r="D26" s="16">
        <v>5.837549828059739E-2</v>
      </c>
      <c r="E26" s="16">
        <v>-5.0926071440933265E-2</v>
      </c>
      <c r="F26" s="16">
        <v>5.2284778163206444E-3</v>
      </c>
      <c r="G26" s="16">
        <v>3.2876544443111448E-3</v>
      </c>
      <c r="H26" s="16">
        <v>3.8103213572194115E-2</v>
      </c>
      <c r="I26" s="16">
        <v>2.0399992537894308E-2</v>
      </c>
      <c r="J26" s="16">
        <v>9.5549091994072688E-2</v>
      </c>
      <c r="K26" s="16">
        <v>1.550331030784261E-2</v>
      </c>
      <c r="L26" s="16">
        <v>4.8952836207833805E-2</v>
      </c>
      <c r="M26" s="16">
        <v>4.4288111812341498E-2</v>
      </c>
      <c r="N26" s="16">
        <v>6.0399690508651661E-2</v>
      </c>
      <c r="O26" s="16">
        <v>1.836695043132628E-2</v>
      </c>
      <c r="P26" s="16">
        <v>2.2175715668393443E-2</v>
      </c>
      <c r="Q26" s="16">
        <v>6.8106311764144653E-2</v>
      </c>
      <c r="R26" s="16">
        <v>-1.0143258627522852E-2</v>
      </c>
      <c r="S26" s="16">
        <v>2.6605681926964917E-2</v>
      </c>
      <c r="T26" s="16">
        <v>4.9784978986260414E-2</v>
      </c>
      <c r="U26" s="16">
        <v>-1.7807023086193509E-2</v>
      </c>
      <c r="V26" s="16">
        <v>3.6964284699532161E-2</v>
      </c>
      <c r="W26" s="16">
        <v>2.887775049917167E-2</v>
      </c>
      <c r="X26" s="16">
        <v>-4.8015096532718654E-2</v>
      </c>
      <c r="Y26" s="17" t="s">
        <v>93</v>
      </c>
      <c r="Z26" s="16">
        <v>-1.3124767738575674E-2</v>
      </c>
      <c r="AA26" s="16">
        <v>-4.5648267738072214E-2</v>
      </c>
      <c r="AB26" s="16">
        <v>2.6910051121576135E-2</v>
      </c>
      <c r="AC26" s="16">
        <v>-4.4059060270217498E-2</v>
      </c>
      <c r="AD26" s="16">
        <v>4.911037555425571E-3</v>
      </c>
      <c r="AE26" s="16">
        <v>-4.6328316938025055E-2</v>
      </c>
      <c r="AF26" s="16">
        <v>-1.2053319566496162E-2</v>
      </c>
      <c r="AG26" s="16">
        <v>4.7427133973787533E-2</v>
      </c>
      <c r="AH26" s="16">
        <v>-3.7291598693565464E-2</v>
      </c>
      <c r="AI26" s="16">
        <v>-2.6654017823327755E-2</v>
      </c>
      <c r="AJ26" s="16">
        <v>3.6831863670628816E-2</v>
      </c>
      <c r="AK26" s="16">
        <v>-2.3784041932101027E-2</v>
      </c>
      <c r="AL26" s="16">
        <v>-1.5918601167512248E-2</v>
      </c>
      <c r="AM26" s="16">
        <v>-4.182851178477457E-2</v>
      </c>
      <c r="AN26" s="18">
        <v>-2.4819399424026296E-2</v>
      </c>
    </row>
    <row r="27" spans="1:40" ht="24">
      <c r="A27" s="13" t="s">
        <v>63</v>
      </c>
      <c r="B27" s="14" t="s">
        <v>41</v>
      </c>
      <c r="C27" s="19" t="s">
        <v>112</v>
      </c>
      <c r="D27" s="16">
        <v>3.0370305759040372E-2</v>
      </c>
      <c r="E27" s="16">
        <v>4.4959082625778787E-2</v>
      </c>
      <c r="F27" s="16">
        <v>-1.5109296226960899E-2</v>
      </c>
      <c r="G27" s="16">
        <v>-2.8950495544505437E-2</v>
      </c>
      <c r="H27" s="16">
        <v>-4.6052679305282063E-2</v>
      </c>
      <c r="I27" s="16">
        <v>-3.9593651813758686E-2</v>
      </c>
      <c r="J27" s="16">
        <v>-2.4477853344289997E-3</v>
      </c>
      <c r="K27" s="16">
        <v>-3.203092614088629E-2</v>
      </c>
      <c r="L27" s="16">
        <v>-5.601653042558441E-3</v>
      </c>
      <c r="M27" s="16">
        <v>-1.8431851568356496E-2</v>
      </c>
      <c r="N27" s="16">
        <v>2.0165501225040319E-2</v>
      </c>
      <c r="O27" s="16">
        <v>-5.025598599241763E-2</v>
      </c>
      <c r="P27" s="16">
        <v>4.885555461056925E-2</v>
      </c>
      <c r="Q27" s="16">
        <v>1.4609723577243539E-2</v>
      </c>
      <c r="R27" s="16">
        <v>8.4135210038203106E-3</v>
      </c>
      <c r="S27" s="16">
        <v>7.8717821426969287E-2</v>
      </c>
      <c r="T27" s="16">
        <v>-3.1520480551366567E-2</v>
      </c>
      <c r="U27" s="16">
        <v>-1.114937466960614E-2</v>
      </c>
      <c r="V27" s="16">
        <v>1.3005910761744243E-2</v>
      </c>
      <c r="W27" s="16">
        <v>-2.5025128423109569E-2</v>
      </c>
      <c r="X27" s="16">
        <v>8.6873840872752992E-3</v>
      </c>
      <c r="Y27" s="16">
        <v>-4.4414686144473053E-2</v>
      </c>
      <c r="Z27" s="16">
        <v>1.498147824035158E-2</v>
      </c>
      <c r="AA27" s="16">
        <v>4.1871517519368615E-2</v>
      </c>
      <c r="AB27" s="16">
        <v>1.9714576826352369E-2</v>
      </c>
      <c r="AC27" s="17" t="s">
        <v>85</v>
      </c>
      <c r="AD27" s="16">
        <v>-6.8955313549538017E-2</v>
      </c>
      <c r="AE27" s="16">
        <v>-2.1537293575149578E-3</v>
      </c>
      <c r="AF27" s="16">
        <v>-1.7324178450957954E-2</v>
      </c>
      <c r="AG27" s="16">
        <v>-6.4845837998525196E-2</v>
      </c>
      <c r="AH27" s="16">
        <v>-6.8191740205262003E-2</v>
      </c>
      <c r="AI27" s="16">
        <v>-2.4002424616722591E-2</v>
      </c>
      <c r="AJ27" s="16">
        <v>-5.815158239194506E-2</v>
      </c>
      <c r="AK27" s="16">
        <v>6.444389029889977E-2</v>
      </c>
      <c r="AL27" s="16">
        <v>-4.5495059960209572E-3</v>
      </c>
      <c r="AM27" s="16">
        <v>1.0896049111327837E-2</v>
      </c>
      <c r="AN27" s="18">
        <v>-2.2119285418325283E-2</v>
      </c>
    </row>
    <row r="28" spans="1:40" ht="24">
      <c r="A28" s="13" t="s">
        <v>64</v>
      </c>
      <c r="B28" s="14" t="s">
        <v>41</v>
      </c>
      <c r="C28" s="19" t="s">
        <v>113</v>
      </c>
      <c r="D28" s="16">
        <v>-1.2392672457352413E-2</v>
      </c>
      <c r="E28" s="16">
        <v>1.6792372283136313E-2</v>
      </c>
      <c r="F28" s="16">
        <v>9.0434226631688919E-3</v>
      </c>
      <c r="G28" s="16">
        <v>-3.9665975412693705E-2</v>
      </c>
      <c r="H28" s="16">
        <v>6.0998736498906825E-3</v>
      </c>
      <c r="I28" s="16">
        <v>1.6484148985363788E-2</v>
      </c>
      <c r="J28" s="16">
        <v>-4.0075486821310319E-2</v>
      </c>
      <c r="K28" s="16">
        <v>4.343894451048045E-2</v>
      </c>
      <c r="L28" s="16">
        <v>6.005205318475313E-4</v>
      </c>
      <c r="M28" s="16">
        <v>-2.125041538065852E-2</v>
      </c>
      <c r="N28" s="16">
        <v>-1.1052723233435497E-2</v>
      </c>
      <c r="O28" s="16">
        <v>7.1197950977099217E-2</v>
      </c>
      <c r="P28" s="16">
        <v>5.9734337925178065E-2</v>
      </c>
      <c r="Q28" s="16">
        <v>-1.5196943566764992E-2</v>
      </c>
      <c r="R28" s="16">
        <v>8.7013481682115493E-2</v>
      </c>
      <c r="S28" s="16">
        <v>1.1697464007064664E-2</v>
      </c>
      <c r="T28" s="16">
        <v>-3.4778591329222223E-2</v>
      </c>
      <c r="U28" s="16">
        <v>-3.9066434528920412E-2</v>
      </c>
      <c r="V28" s="16">
        <v>-4.6194535627284782E-2</v>
      </c>
      <c r="W28" s="16">
        <v>1.430278372343528E-2</v>
      </c>
      <c r="X28" s="16">
        <v>-3.9242699908014718E-2</v>
      </c>
      <c r="Y28" s="16">
        <v>-4.163054210863059E-2</v>
      </c>
      <c r="Z28" s="16">
        <v>7.3449857925154002E-2</v>
      </c>
      <c r="AA28" s="16">
        <v>1.5957493638684331E-2</v>
      </c>
      <c r="AB28" s="16">
        <v>1.2157121638268528E-2</v>
      </c>
      <c r="AC28" s="16">
        <v>1.0761741499949386E-2</v>
      </c>
      <c r="AD28" s="16">
        <v>-6.7972257069688999E-2</v>
      </c>
      <c r="AE28" s="16">
        <v>-4.3693692769264422E-2</v>
      </c>
      <c r="AF28" s="16">
        <v>-8.5536197722231727E-3</v>
      </c>
      <c r="AG28" s="16">
        <v>-5.1620555721280444E-2</v>
      </c>
      <c r="AH28" s="16">
        <v>-1.3229127487058689E-2</v>
      </c>
      <c r="AI28" s="16">
        <v>5.0119724042222577E-2</v>
      </c>
      <c r="AJ28" s="16">
        <v>-4.2306201487588554E-2</v>
      </c>
      <c r="AK28" s="16">
        <v>1.1710705713864863E-2</v>
      </c>
      <c r="AL28" s="16">
        <v>-2.611146236205841E-2</v>
      </c>
      <c r="AM28" s="17" t="s">
        <v>89</v>
      </c>
      <c r="AN28" s="18">
        <v>-7.1110604415488679E-2</v>
      </c>
    </row>
    <row r="29" spans="1:40" ht="24">
      <c r="A29" s="13" t="s">
        <v>65</v>
      </c>
      <c r="B29" s="14" t="s">
        <v>41</v>
      </c>
      <c r="C29" s="15">
        <v>1.0568153988805221E-4</v>
      </c>
      <c r="D29" s="16">
        <v>2.1237494106301092E-3</v>
      </c>
      <c r="E29" s="16">
        <v>-4.2934809103692809E-2</v>
      </c>
      <c r="F29" s="16">
        <v>3.396019294362132E-3</v>
      </c>
      <c r="G29" s="16">
        <v>2.614579440469272E-2</v>
      </c>
      <c r="H29" s="16">
        <v>-4.5207752793567715E-2</v>
      </c>
      <c r="I29" s="16">
        <v>5.8946245005650821E-2</v>
      </c>
      <c r="J29" s="16">
        <v>2.3557545566350483E-2</v>
      </c>
      <c r="K29" s="16">
        <v>2.1316222150433214E-2</v>
      </c>
      <c r="L29" s="16">
        <v>2.4730126294795911E-2</v>
      </c>
      <c r="M29" s="16">
        <v>4.5638284786410049E-2</v>
      </c>
      <c r="N29" s="16">
        <v>1.8700816818616874E-2</v>
      </c>
      <c r="O29" s="16">
        <v>5.8234939778358488E-2</v>
      </c>
      <c r="P29" s="16">
        <v>-3.1094841614851144E-2</v>
      </c>
      <c r="Q29" s="16">
        <v>1.8772991770203296E-2</v>
      </c>
      <c r="R29" s="16">
        <v>1.0073922040570513E-2</v>
      </c>
      <c r="S29" s="16">
        <v>-3.4293240504540148E-2</v>
      </c>
      <c r="T29" s="16">
        <v>0.1017247863256957</v>
      </c>
      <c r="U29" s="16">
        <v>-6.060468786013521E-3</v>
      </c>
      <c r="V29" s="16">
        <v>-5.0257012509898044E-2</v>
      </c>
      <c r="W29" s="16">
        <v>-8.9192776242621938E-3</v>
      </c>
      <c r="X29" s="16">
        <v>-4.3067864986275899E-2</v>
      </c>
      <c r="Y29" s="16">
        <v>3.6374893562416528E-2</v>
      </c>
      <c r="Z29" s="16">
        <v>-4.4954890389704863E-2</v>
      </c>
      <c r="AA29" s="16">
        <v>-3.0163150316601953E-2</v>
      </c>
      <c r="AB29" s="16">
        <v>6.0217472822977937E-3</v>
      </c>
      <c r="AC29" s="16">
        <v>-5.6998968063074897E-2</v>
      </c>
      <c r="AD29" s="16">
        <v>-1.0848701942696621E-2</v>
      </c>
      <c r="AE29" s="16">
        <v>-2.4740424501260506E-2</v>
      </c>
      <c r="AF29" s="16">
        <v>-7.303008275724393E-2</v>
      </c>
      <c r="AG29" s="16">
        <v>-5.1837408512969661E-3</v>
      </c>
      <c r="AH29" s="16">
        <v>-2.9294604602077127E-3</v>
      </c>
      <c r="AI29" s="16">
        <v>-7.5734182974801265E-2</v>
      </c>
      <c r="AJ29" s="17" t="s">
        <v>94</v>
      </c>
      <c r="AK29" s="16">
        <v>-1.4421083752822098E-2</v>
      </c>
      <c r="AL29" s="16">
        <v>-2.6496747002408886E-3</v>
      </c>
      <c r="AM29" s="16">
        <v>-4.2016484882502994E-2</v>
      </c>
      <c r="AN29" s="18">
        <v>9.032896170510879E-2</v>
      </c>
    </row>
    <row r="30" spans="1:40" ht="24">
      <c r="A30" s="13" t="s">
        <v>66</v>
      </c>
      <c r="B30" s="14" t="s">
        <v>41</v>
      </c>
      <c r="C30" s="15">
        <v>1.3291110462852985E-2</v>
      </c>
      <c r="D30" s="16">
        <v>-3.0557338889899723E-2</v>
      </c>
      <c r="E30" s="16">
        <v>6.510385660625867E-2</v>
      </c>
      <c r="F30" s="16">
        <v>-2.2463754774265817E-2</v>
      </c>
      <c r="G30" s="16">
        <v>4.7942986697208562E-2</v>
      </c>
      <c r="H30" s="16">
        <v>0.10716199304047289</v>
      </c>
      <c r="I30" s="16">
        <v>-4.4277193487213956E-2</v>
      </c>
      <c r="J30" s="16">
        <v>4.5136382907042605E-3</v>
      </c>
      <c r="K30" s="16">
        <v>1.7099364960622518E-2</v>
      </c>
      <c r="L30" s="16">
        <v>3.3912401402367738E-2</v>
      </c>
      <c r="M30" s="16">
        <v>5.1846571890091814E-2</v>
      </c>
      <c r="N30" s="16">
        <v>-3.109628295587729E-2</v>
      </c>
      <c r="O30" s="16">
        <v>-1.6722841631825556E-2</v>
      </c>
      <c r="P30" s="16">
        <v>5.768526467121439E-2</v>
      </c>
      <c r="Q30" s="16">
        <v>-1.8515492168195431E-2</v>
      </c>
      <c r="R30" s="16">
        <v>6.6554753627870175E-3</v>
      </c>
      <c r="S30" s="16">
        <v>4.5394790938989717E-2</v>
      </c>
      <c r="T30" s="16">
        <v>7.2820448453425196E-3</v>
      </c>
      <c r="U30" s="16">
        <v>-5.9965054783843678E-3</v>
      </c>
      <c r="V30" s="16">
        <v>-3.1744853179146333E-2</v>
      </c>
      <c r="W30" s="16">
        <v>-9.1318748809984848E-2</v>
      </c>
      <c r="X30" s="16">
        <v>-9.9958119017773024E-3</v>
      </c>
      <c r="Y30" s="16">
        <v>-1.5773672809106569E-2</v>
      </c>
      <c r="Z30" s="16">
        <v>3.4938987841933965E-2</v>
      </c>
      <c r="AA30" s="16">
        <v>8.8415249958771883E-2</v>
      </c>
      <c r="AB30" s="16">
        <v>-1.6126125488766907E-2</v>
      </c>
      <c r="AC30" s="16">
        <v>-4.5010032868610045E-3</v>
      </c>
      <c r="AD30" s="16">
        <v>-2.5986773213835822E-2</v>
      </c>
      <c r="AE30" s="16">
        <v>-1.5473152847419519E-2</v>
      </c>
      <c r="AF30" s="16">
        <v>-4.08741105692408E-3</v>
      </c>
      <c r="AG30" s="16">
        <v>-6.0662814476815999E-2</v>
      </c>
      <c r="AH30" s="16">
        <v>8.1221203217783176E-3</v>
      </c>
      <c r="AI30" s="16">
        <v>3.8307695120443276E-2</v>
      </c>
      <c r="AJ30" s="16">
        <v>-2.6959981488662416E-3</v>
      </c>
      <c r="AK30" s="16">
        <v>-1.7361277974049876E-3</v>
      </c>
      <c r="AL30" s="17" t="s">
        <v>114</v>
      </c>
      <c r="AM30" s="16">
        <v>-2.5993841716349976E-2</v>
      </c>
      <c r="AN30" s="18">
        <v>-3.9436440158737165E-2</v>
      </c>
    </row>
    <row r="31" spans="1:40" ht="24">
      <c r="A31" s="13" t="s">
        <v>67</v>
      </c>
      <c r="B31" s="14" t="s">
        <v>41</v>
      </c>
      <c r="C31" s="15">
        <v>4.4850817686866599E-2</v>
      </c>
      <c r="D31" s="16">
        <v>1.2776420580295454E-2</v>
      </c>
      <c r="E31" s="16">
        <v>8.1689592966013622E-2</v>
      </c>
      <c r="F31" s="16">
        <v>7.3765417187886498E-2</v>
      </c>
      <c r="G31" s="16">
        <v>4.2326576778884281E-2</v>
      </c>
      <c r="H31" s="16">
        <v>2.9426232194023915E-2</v>
      </c>
      <c r="I31" s="16">
        <v>4.39495683304807E-2</v>
      </c>
      <c r="J31" s="16">
        <v>2.4666754975120164E-2</v>
      </c>
      <c r="K31" s="16">
        <v>3.9201586925965023E-2</v>
      </c>
      <c r="L31" s="16">
        <v>-2.6015794061054354E-3</v>
      </c>
      <c r="M31" s="16">
        <v>3.0004805094383528E-2</v>
      </c>
      <c r="N31" s="16">
        <v>-1.1159598445107536E-2</v>
      </c>
      <c r="O31" s="16">
        <v>-1.6869486207995225E-2</v>
      </c>
      <c r="P31" s="16">
        <v>-2.1217955309972895E-2</v>
      </c>
      <c r="Q31" s="16">
        <v>-3.728212655262661E-2</v>
      </c>
      <c r="R31" s="16">
        <v>3.6927203226749222E-2</v>
      </c>
      <c r="S31" s="16">
        <v>3.5661022334478043E-2</v>
      </c>
      <c r="T31" s="16">
        <v>-2.8762913789659724E-2</v>
      </c>
      <c r="U31" s="16">
        <v>-5.6241771234926172E-2</v>
      </c>
      <c r="V31" s="16">
        <v>2.7102203866146715E-2</v>
      </c>
      <c r="W31" s="16">
        <v>5.4561256645804281E-2</v>
      </c>
      <c r="X31" s="17" t="s">
        <v>114</v>
      </c>
      <c r="Y31" s="16">
        <v>-4.7490213667671005E-2</v>
      </c>
      <c r="Z31" s="16">
        <v>1.9254276173085793E-2</v>
      </c>
      <c r="AA31" s="16">
        <v>1.7845899059185998E-2</v>
      </c>
      <c r="AB31" s="16">
        <v>-1.1200991416411057E-2</v>
      </c>
      <c r="AC31" s="16">
        <v>8.5241816239801423E-3</v>
      </c>
      <c r="AD31" s="16">
        <v>-4.4133837017185623E-2</v>
      </c>
      <c r="AE31" s="16">
        <v>-5.2690067113866187E-2</v>
      </c>
      <c r="AF31" s="16">
        <v>-1.0739761693070838E-4</v>
      </c>
      <c r="AG31" s="16">
        <v>-4.171242415406242E-2</v>
      </c>
      <c r="AH31" s="16">
        <v>-3.219521897256393E-2</v>
      </c>
      <c r="AI31" s="16">
        <v>-4.0922847517323967E-2</v>
      </c>
      <c r="AJ31" s="16">
        <v>-4.313476526187509E-2</v>
      </c>
      <c r="AK31" s="16">
        <v>-5.8465985878935763E-2</v>
      </c>
      <c r="AL31" s="16">
        <v>-9.9558020789174469E-3</v>
      </c>
      <c r="AM31" s="16">
        <v>-3.8928102697839785E-2</v>
      </c>
      <c r="AN31" s="18">
        <v>-9.56444952434371E-2</v>
      </c>
    </row>
    <row r="32" spans="1:40" ht="24">
      <c r="A32" s="13" t="s">
        <v>68</v>
      </c>
      <c r="B32" s="14" t="s">
        <v>41</v>
      </c>
      <c r="C32" s="15">
        <v>4.6208433228906529E-3</v>
      </c>
      <c r="D32" s="16">
        <v>-5.0338895580649724E-2</v>
      </c>
      <c r="E32" s="16">
        <v>-4.4716943980946201E-2</v>
      </c>
      <c r="F32" s="16">
        <v>-4.1361644641580889E-2</v>
      </c>
      <c r="G32" s="16">
        <v>-8.6470556934516857E-3</v>
      </c>
      <c r="H32" s="16">
        <v>-4.0386094451944993E-2</v>
      </c>
      <c r="I32" s="16">
        <v>-2.4871132795678277E-2</v>
      </c>
      <c r="J32" s="16">
        <v>-2.4578864806929713E-2</v>
      </c>
      <c r="K32" s="16">
        <v>-6.2738116673018873E-2</v>
      </c>
      <c r="L32" s="16">
        <v>8.2757795716149107E-2</v>
      </c>
      <c r="M32" s="17" t="s">
        <v>91</v>
      </c>
      <c r="N32" s="16">
        <v>-2.7441812958145205E-3</v>
      </c>
      <c r="O32" s="16">
        <v>3.6237560334022381E-2</v>
      </c>
      <c r="P32" s="16">
        <v>4.2659614406206137E-2</v>
      </c>
      <c r="Q32" s="16">
        <v>-8.3172231455251419E-2</v>
      </c>
      <c r="R32" s="16">
        <v>-6.4808207174036495E-3</v>
      </c>
      <c r="S32" s="16">
        <v>-2.297719523175704E-2</v>
      </c>
      <c r="T32" s="16">
        <v>6.5560805553054845E-3</v>
      </c>
      <c r="U32" s="16">
        <v>3.5539252623429343E-2</v>
      </c>
      <c r="V32" s="16">
        <v>4.8978804605701719E-2</v>
      </c>
      <c r="W32" s="16">
        <v>7.2799216965826669E-2</v>
      </c>
      <c r="X32" s="16">
        <v>3.0225900190143418E-2</v>
      </c>
      <c r="Y32" s="16">
        <v>4.4058928663513693E-2</v>
      </c>
      <c r="Z32" s="16">
        <v>5.5829390679593008E-3</v>
      </c>
      <c r="AA32" s="16">
        <v>3.8676116957417239E-2</v>
      </c>
      <c r="AB32" s="16">
        <v>1.025915819692309E-2</v>
      </c>
      <c r="AC32" s="16">
        <v>-1.8141173778904261E-2</v>
      </c>
      <c r="AD32" s="16">
        <v>2.2130730109072294E-2</v>
      </c>
      <c r="AE32" s="16">
        <v>4.0364246258149238E-2</v>
      </c>
      <c r="AF32" s="16">
        <v>-2.6224252118087587E-3</v>
      </c>
      <c r="AG32" s="16">
        <v>4.3972031862847968E-2</v>
      </c>
      <c r="AH32" s="16">
        <v>2.1253006588077269E-2</v>
      </c>
      <c r="AI32" s="16">
        <v>4.5490736352894807E-2</v>
      </c>
      <c r="AJ32" s="16">
        <v>4.5909304607229182E-2</v>
      </c>
      <c r="AK32" s="16">
        <v>-4.1964709494280807E-2</v>
      </c>
      <c r="AL32" s="16">
        <v>5.2079825568070295E-2</v>
      </c>
      <c r="AM32" s="16">
        <v>-2.116723683464726E-2</v>
      </c>
      <c r="AN32" s="18">
        <v>-8.6968031211152944E-3</v>
      </c>
    </row>
    <row r="33" spans="1:40" ht="24">
      <c r="A33" s="13" t="s">
        <v>69</v>
      </c>
      <c r="B33" s="14" t="s">
        <v>41</v>
      </c>
      <c r="C33" s="15">
        <v>7.360999696934406E-2</v>
      </c>
      <c r="D33" s="16">
        <v>-3.4423685016929904E-2</v>
      </c>
      <c r="E33" s="16">
        <v>2.0296998580083738E-2</v>
      </c>
      <c r="F33" s="16">
        <v>-2.7044652957458146E-2</v>
      </c>
      <c r="G33" s="16">
        <v>4.6137169424417347E-2</v>
      </c>
      <c r="H33" s="16">
        <v>1.0468483352277487E-2</v>
      </c>
      <c r="I33" s="16">
        <v>-5.152696092345907E-2</v>
      </c>
      <c r="J33" s="16">
        <v>-1.2332651087531831E-2</v>
      </c>
      <c r="K33" s="16">
        <v>-1.3765470639980503E-2</v>
      </c>
      <c r="L33" s="16">
        <v>-4.4043548298096695E-2</v>
      </c>
      <c r="M33" s="16">
        <v>4.2965714834505127E-2</v>
      </c>
      <c r="N33" s="16">
        <v>-9.5977567330668354E-3</v>
      </c>
      <c r="O33" s="16">
        <v>-2.8225215327683795E-2</v>
      </c>
      <c r="P33" s="17" t="s">
        <v>93</v>
      </c>
      <c r="Q33" s="16">
        <v>-2.830740634108949E-2</v>
      </c>
      <c r="R33" s="16">
        <v>-2.3217900779868628E-2</v>
      </c>
      <c r="S33" s="16">
        <v>2.0179155575620011E-2</v>
      </c>
      <c r="T33" s="16">
        <v>-3.1159628672609123E-2</v>
      </c>
      <c r="U33" s="16">
        <v>3.0363585098157873E-2</v>
      </c>
      <c r="V33" s="16">
        <v>2.5634176555444012E-2</v>
      </c>
      <c r="W33" s="16">
        <v>-2.7563201488060274E-3</v>
      </c>
      <c r="X33" s="16">
        <v>-2.1377073703336472E-2</v>
      </c>
      <c r="Y33" s="16">
        <v>2.2121516383388089E-2</v>
      </c>
      <c r="Z33" s="16">
        <v>-1.9784995847113899E-3</v>
      </c>
      <c r="AA33" s="16">
        <v>0.11135723071947651</v>
      </c>
      <c r="AB33" s="16">
        <v>5.8082162123775184E-2</v>
      </c>
      <c r="AC33" s="16">
        <v>4.8444633795346005E-2</v>
      </c>
      <c r="AD33" s="16">
        <v>-1.0690139426214683E-2</v>
      </c>
      <c r="AE33" s="16">
        <v>2.4046324469473197E-2</v>
      </c>
      <c r="AF33" s="16">
        <v>8.7397048896445825E-2</v>
      </c>
      <c r="AG33" s="16">
        <v>-1.735738388634768E-2</v>
      </c>
      <c r="AH33" s="16">
        <v>3.8070626566163307E-2</v>
      </c>
      <c r="AI33" s="16">
        <v>2.3526438432266261E-2</v>
      </c>
      <c r="AJ33" s="16">
        <v>-3.1486060834222646E-2</v>
      </c>
      <c r="AK33" s="16">
        <v>1.9668809926473258E-2</v>
      </c>
      <c r="AL33" s="16">
        <v>5.8179972437406614E-2</v>
      </c>
      <c r="AM33" s="16">
        <v>5.994185631766262E-2</v>
      </c>
      <c r="AN33" s="18">
        <v>2.8342654180947579E-3</v>
      </c>
    </row>
    <row r="34" spans="1:40" ht="24">
      <c r="A34" s="13" t="s">
        <v>70</v>
      </c>
      <c r="B34" s="14" t="s">
        <v>41</v>
      </c>
      <c r="C34" s="15">
        <v>1.0570741781502328E-2</v>
      </c>
      <c r="D34" s="16">
        <v>-1.1612482103069062E-2</v>
      </c>
      <c r="E34" s="16">
        <v>5.3517960486103744E-2</v>
      </c>
      <c r="F34" s="16">
        <v>4.1158251854804387E-2</v>
      </c>
      <c r="G34" s="16">
        <v>-1.8295175050436711E-2</v>
      </c>
      <c r="H34" s="16">
        <v>8.4230184711211839E-2</v>
      </c>
      <c r="I34" s="16">
        <v>2.1526486644764847E-3</v>
      </c>
      <c r="J34" s="16">
        <v>8.7690585844217139E-4</v>
      </c>
      <c r="K34" s="16">
        <v>-2.3120115781690414E-2</v>
      </c>
      <c r="L34" s="16">
        <v>8.6819261871065624E-3</v>
      </c>
      <c r="M34" s="16">
        <v>4.544222136143225E-2</v>
      </c>
      <c r="N34" s="16">
        <v>9.4789859616044109E-2</v>
      </c>
      <c r="O34" s="16">
        <v>6.4478028252452496E-2</v>
      </c>
      <c r="P34" s="16">
        <v>2.3384941256009571E-2</v>
      </c>
      <c r="Q34" s="16">
        <v>5.1401494796002471E-2</v>
      </c>
      <c r="R34" s="16">
        <v>-3.0304252097110324E-2</v>
      </c>
      <c r="S34" s="16">
        <v>-2.2058425004797474E-2</v>
      </c>
      <c r="T34" s="16">
        <v>2.6063399961100301E-2</v>
      </c>
      <c r="U34" s="16">
        <v>3.1858847256162767E-2</v>
      </c>
      <c r="V34" s="16">
        <v>-7.3013845200773989E-2</v>
      </c>
      <c r="W34" s="16">
        <v>-2.1479036586104578E-2</v>
      </c>
      <c r="X34" s="16">
        <v>-4.1126404666172227E-2</v>
      </c>
      <c r="Y34" s="16">
        <v>-2.646529358921897E-2</v>
      </c>
      <c r="Z34" s="16">
        <v>8.5034951248542431E-3</v>
      </c>
      <c r="AA34" s="16">
        <v>-1.3462654902245162E-2</v>
      </c>
      <c r="AB34" s="16">
        <v>-2.5006836133080494E-3</v>
      </c>
      <c r="AC34" s="16">
        <v>-2.3671971907152201E-2</v>
      </c>
      <c r="AD34" s="16">
        <v>-5.550084462316294E-3</v>
      </c>
      <c r="AE34" s="16">
        <v>3.7682968415795465E-2</v>
      </c>
      <c r="AF34" s="16">
        <v>2.9934967254521716E-2</v>
      </c>
      <c r="AG34" s="16">
        <v>-7.6227839299324593E-3</v>
      </c>
      <c r="AH34" s="16">
        <v>-4.1671879689750842E-2</v>
      </c>
      <c r="AI34" s="17" t="s">
        <v>91</v>
      </c>
      <c r="AJ34" s="16">
        <v>-7.6214718695287176E-2</v>
      </c>
      <c r="AK34" s="16">
        <v>2.1428480491028339E-2</v>
      </c>
      <c r="AL34" s="16">
        <v>3.8337733793521955E-2</v>
      </c>
      <c r="AM34" s="16">
        <v>5.00093136645944E-2</v>
      </c>
      <c r="AN34" s="18">
        <v>-1.5568533426057933E-2</v>
      </c>
    </row>
    <row r="35" spans="1:40" ht="24">
      <c r="A35" s="13" t="s">
        <v>71</v>
      </c>
      <c r="B35" s="14" t="s">
        <v>41</v>
      </c>
      <c r="C35" s="15">
        <v>-6.2405599257893158E-4</v>
      </c>
      <c r="D35" s="16">
        <v>8.0738316510161612E-2</v>
      </c>
      <c r="E35" s="16">
        <v>4.8110766766373922E-2</v>
      </c>
      <c r="F35" s="16">
        <v>1.2351661610743284E-2</v>
      </c>
      <c r="G35" s="16">
        <v>4.6880964717320839E-2</v>
      </c>
      <c r="H35" s="16">
        <v>-1.6490688718588012E-2</v>
      </c>
      <c r="I35" s="16">
        <v>2.799539611297398E-2</v>
      </c>
      <c r="J35" s="16">
        <v>5.3967257325962914E-2</v>
      </c>
      <c r="K35" s="16">
        <v>4.8043160268326245E-2</v>
      </c>
      <c r="L35" s="16">
        <v>5.2178002406832846E-2</v>
      </c>
      <c r="M35" s="16">
        <v>3.8588089336411828E-2</v>
      </c>
      <c r="N35" s="16">
        <v>-1.5656085021315057E-2</v>
      </c>
      <c r="O35" s="16">
        <v>3.3780395757401914E-3</v>
      </c>
      <c r="P35" s="16">
        <v>0.11041387096133741</v>
      </c>
      <c r="Q35" s="16">
        <v>-1.3618638862622157E-2</v>
      </c>
      <c r="R35" s="16">
        <v>5.0486661132730405E-3</v>
      </c>
      <c r="S35" s="16">
        <v>1.0062578798995397E-2</v>
      </c>
      <c r="T35" s="16">
        <v>-5.3953159665406945E-2</v>
      </c>
      <c r="U35" s="16">
        <v>2.6826704832854632E-2</v>
      </c>
      <c r="V35" s="16">
        <v>1.3154930335110839E-2</v>
      </c>
      <c r="W35" s="16">
        <v>-2.340635782356932E-2</v>
      </c>
      <c r="X35" s="16">
        <v>1.7790180132731578E-2</v>
      </c>
      <c r="Y35" s="16">
        <v>-4.519567732221047E-2</v>
      </c>
      <c r="Z35" s="16">
        <v>1.5024122368911827E-2</v>
      </c>
      <c r="AA35" s="17" t="s">
        <v>114</v>
      </c>
      <c r="AB35" s="16">
        <v>-1.2877391578656597E-2</v>
      </c>
      <c r="AC35" s="16">
        <v>4.120115975504577E-2</v>
      </c>
      <c r="AD35" s="16">
        <v>-4.6987857767708023E-2</v>
      </c>
      <c r="AE35" s="16">
        <v>1.0300447771450089E-2</v>
      </c>
      <c r="AF35" s="16">
        <v>-4.636237089455375E-2</v>
      </c>
      <c r="AG35" s="16">
        <v>-2.057698753171713E-2</v>
      </c>
      <c r="AH35" s="16">
        <v>4.231552705499588E-3</v>
      </c>
      <c r="AI35" s="16">
        <v>-1.336259819507178E-2</v>
      </c>
      <c r="AJ35" s="16">
        <v>-3.0234829195786298E-2</v>
      </c>
      <c r="AK35" s="16">
        <v>-1.4252986092737289E-2</v>
      </c>
      <c r="AL35" s="16">
        <v>8.845379957858189E-2</v>
      </c>
      <c r="AM35" s="16">
        <v>1.5879700256131689E-2</v>
      </c>
      <c r="AN35" s="18">
        <v>-4.5359429163725901E-2</v>
      </c>
    </row>
    <row r="36" spans="1:40" ht="24">
      <c r="A36" s="13" t="s">
        <v>72</v>
      </c>
      <c r="B36" s="14" t="s">
        <v>41</v>
      </c>
      <c r="C36" s="15">
        <v>2.0445486468185461E-2</v>
      </c>
      <c r="D36" s="16">
        <v>-5.2727342340910179E-2</v>
      </c>
      <c r="E36" s="16">
        <v>-3.9735384965180351E-2</v>
      </c>
      <c r="F36" s="16">
        <v>-2.6365644773059249E-2</v>
      </c>
      <c r="G36" s="16">
        <v>-3.7213524159479712E-2</v>
      </c>
      <c r="H36" s="16">
        <v>-7.2742049276991409E-3</v>
      </c>
      <c r="I36" s="16">
        <v>-7.7270111119037751E-3</v>
      </c>
      <c r="J36" s="16">
        <v>-3.2083908482049117E-2</v>
      </c>
      <c r="K36" s="16">
        <v>-4.0938548789871887E-3</v>
      </c>
      <c r="L36" s="16">
        <v>-2.7464750460163414E-2</v>
      </c>
      <c r="M36" s="16">
        <v>3.6147230554590237E-2</v>
      </c>
      <c r="N36" s="16">
        <v>-1.876018581993107E-2</v>
      </c>
      <c r="O36" s="17" t="s">
        <v>114</v>
      </c>
      <c r="P36" s="16">
        <v>-2.7885144940110521E-2</v>
      </c>
      <c r="Q36" s="16">
        <v>-4.989760140020881E-2</v>
      </c>
      <c r="R36" s="16">
        <v>4.582658917941026E-3</v>
      </c>
      <c r="S36" s="16">
        <v>-6.3009429656332799E-2</v>
      </c>
      <c r="T36" s="16">
        <v>2.2518910915487859E-2</v>
      </c>
      <c r="U36" s="16">
        <v>2.0755965628310946E-2</v>
      </c>
      <c r="V36" s="16">
        <v>-3.5958292087194088E-2</v>
      </c>
      <c r="W36" s="16">
        <v>-2.701604853764605E-2</v>
      </c>
      <c r="X36" s="16">
        <v>-1.6879628878379998E-2</v>
      </c>
      <c r="Y36" s="16">
        <v>1.8141080885446439E-2</v>
      </c>
      <c r="Z36" s="16">
        <v>-3.1364614521199242E-2</v>
      </c>
      <c r="AA36" s="16">
        <v>3.4502650259593762E-3</v>
      </c>
      <c r="AB36" s="16">
        <v>3.3856552852858483E-2</v>
      </c>
      <c r="AC36" s="16">
        <v>-4.9354339476648863E-2</v>
      </c>
      <c r="AD36" s="16">
        <v>3.3307792832313422E-2</v>
      </c>
      <c r="AE36" s="16">
        <v>5.4579143749041985E-2</v>
      </c>
      <c r="AF36" s="16">
        <v>-9.8800036205190641E-4</v>
      </c>
      <c r="AG36" s="16">
        <v>4.5355264250776885E-2</v>
      </c>
      <c r="AH36" s="16">
        <v>0.10412347497974769</v>
      </c>
      <c r="AI36" s="16">
        <v>6.4190741359542239E-2</v>
      </c>
      <c r="AJ36" s="16">
        <v>5.8274397611334044E-2</v>
      </c>
      <c r="AK36" s="16">
        <v>-3.4492842602354551E-2</v>
      </c>
      <c r="AL36" s="16">
        <v>-1.6702696886176427E-2</v>
      </c>
      <c r="AM36" s="16">
        <v>7.0676978325207071E-2</v>
      </c>
      <c r="AN36" s="18">
        <v>6.2901860896894229E-2</v>
      </c>
    </row>
    <row r="37" spans="1:40" ht="24">
      <c r="A37" s="13" t="s">
        <v>73</v>
      </c>
      <c r="B37" s="14" t="s">
        <v>41</v>
      </c>
      <c r="C37" s="15">
        <v>-6.8724450155820113E-2</v>
      </c>
      <c r="D37" s="16">
        <v>-1.9585074906168797E-2</v>
      </c>
      <c r="E37" s="16">
        <v>-2.7465174684218191E-2</v>
      </c>
      <c r="F37" s="16">
        <v>-0.10830133535089365</v>
      </c>
      <c r="G37" s="16">
        <v>-2.771049265537524E-2</v>
      </c>
      <c r="H37" s="16">
        <v>-4.4467833983303958E-4</v>
      </c>
      <c r="I37" s="16">
        <v>3.6066781880093372E-2</v>
      </c>
      <c r="J37" s="16">
        <v>-2.2043256313505604E-2</v>
      </c>
      <c r="K37" s="16">
        <v>-2.0720868220351848E-2</v>
      </c>
      <c r="L37" s="16">
        <v>-8.7730391154967943E-3</v>
      </c>
      <c r="M37" s="16">
        <v>-8.2074469721788099E-2</v>
      </c>
      <c r="N37" s="16">
        <v>-2.2427664452018607E-2</v>
      </c>
      <c r="O37" s="16">
        <v>-4.9545022019986153E-2</v>
      </c>
      <c r="P37" s="16">
        <v>-2.7719450308582704E-2</v>
      </c>
      <c r="Q37" s="17" t="s">
        <v>95</v>
      </c>
      <c r="R37" s="16">
        <v>5.7437606287703133E-3</v>
      </c>
      <c r="S37" s="16">
        <v>-1.9324027406552657E-2</v>
      </c>
      <c r="T37" s="16">
        <v>-2.3754859817880353E-2</v>
      </c>
      <c r="U37" s="16">
        <v>-8.0609329743316464E-3</v>
      </c>
      <c r="V37" s="16">
        <v>-3.4406566694522502E-2</v>
      </c>
      <c r="W37" s="16">
        <v>-2.2514332472435675E-2</v>
      </c>
      <c r="X37" s="16">
        <v>-3.7157909298358618E-2</v>
      </c>
      <c r="Y37" s="16">
        <v>6.6860202838358362E-2</v>
      </c>
      <c r="Z37" s="16">
        <v>1.3742001896768186E-2</v>
      </c>
      <c r="AA37" s="16">
        <v>-1.3506241417815703E-2</v>
      </c>
      <c r="AB37" s="16">
        <v>1.2905452046542851E-2</v>
      </c>
      <c r="AC37" s="16">
        <v>1.4276405626042812E-2</v>
      </c>
      <c r="AD37" s="16">
        <v>2.3808698257338293E-2</v>
      </c>
      <c r="AE37" s="16">
        <v>0.10710941065916944</v>
      </c>
      <c r="AF37" s="16">
        <v>-2.1337851061587903E-2</v>
      </c>
      <c r="AG37" s="16">
        <v>5.7495334744949146E-2</v>
      </c>
      <c r="AH37" s="16">
        <v>4.1639248428631703E-2</v>
      </c>
      <c r="AI37" s="16">
        <v>5.083249246066128E-2</v>
      </c>
      <c r="AJ37" s="16">
        <v>1.8639842156911821E-2</v>
      </c>
      <c r="AK37" s="16">
        <v>-1.0339025504295342E-2</v>
      </c>
      <c r="AL37" s="16">
        <v>-1.8404348263822395E-2</v>
      </c>
      <c r="AM37" s="16">
        <v>-1.5082586193511535E-2</v>
      </c>
      <c r="AN37" s="18">
        <v>8.6012746592953451E-2</v>
      </c>
    </row>
    <row r="38" spans="1:40" ht="24">
      <c r="A38" s="13" t="s">
        <v>74</v>
      </c>
      <c r="B38" s="14" t="s">
        <v>41</v>
      </c>
      <c r="C38" s="15">
        <v>-5.5080655509851841E-2</v>
      </c>
      <c r="D38" s="16">
        <v>8.8664445363525954E-2</v>
      </c>
      <c r="E38" s="16">
        <v>4.0669141498723603E-2</v>
      </c>
      <c r="F38" s="16">
        <v>7.3152957218677386E-2</v>
      </c>
      <c r="G38" s="16">
        <v>-9.0683677069151869E-3</v>
      </c>
      <c r="H38" s="16">
        <v>6.3219805692649733E-2</v>
      </c>
      <c r="I38" s="16">
        <v>-2.2031387887039806E-2</v>
      </c>
      <c r="J38" s="16">
        <v>5.7226822128756717E-2</v>
      </c>
      <c r="K38" s="16">
        <v>1.0503553496002576E-2</v>
      </c>
      <c r="L38" s="16">
        <v>-4.7727756530554092E-3</v>
      </c>
      <c r="M38" s="16">
        <v>5.4443042007896788E-3</v>
      </c>
      <c r="N38" s="16">
        <v>1.0768793007917169E-2</v>
      </c>
      <c r="O38" s="16">
        <v>-3.1308655373287163E-2</v>
      </c>
      <c r="P38" s="16">
        <v>-2.0273870769929193E-3</v>
      </c>
      <c r="Q38" s="16">
        <v>1.3850962559033014E-2</v>
      </c>
      <c r="R38" s="16">
        <v>6.8498885831978551E-2</v>
      </c>
      <c r="S38" s="16">
        <v>1.7456291054161552E-2</v>
      </c>
      <c r="T38" s="16">
        <v>-4.7651604833588247E-2</v>
      </c>
      <c r="U38" s="16">
        <v>8.148279195297807E-3</v>
      </c>
      <c r="V38" s="16">
        <v>4.9975381348080902E-3</v>
      </c>
      <c r="W38" s="16">
        <v>-8.912544525212545E-3</v>
      </c>
      <c r="X38" s="16">
        <v>1.9193753306369375E-2</v>
      </c>
      <c r="Y38" s="16">
        <v>-1.2953639134611141E-2</v>
      </c>
      <c r="Z38" s="17" t="s">
        <v>95</v>
      </c>
      <c r="AA38" s="16">
        <v>1.4982892416076459E-2</v>
      </c>
      <c r="AB38" s="16">
        <v>-2.3856937592393136E-2</v>
      </c>
      <c r="AC38" s="16">
        <v>1.4675606921309708E-2</v>
      </c>
      <c r="AD38" s="16">
        <v>-7.7403827789672072E-2</v>
      </c>
      <c r="AE38" s="16">
        <v>-5.4682681223755955E-2</v>
      </c>
      <c r="AF38" s="16">
        <v>2.3853936766316652E-2</v>
      </c>
      <c r="AG38" s="16">
        <v>-7.5646446357171535E-2</v>
      </c>
      <c r="AH38" s="16">
        <v>-2.0288591969216005E-4</v>
      </c>
      <c r="AI38" s="16">
        <v>8.4096924576184447E-3</v>
      </c>
      <c r="AJ38" s="16">
        <v>-4.4763654668194895E-2</v>
      </c>
      <c r="AK38" s="16">
        <v>4.2701401812037113E-3</v>
      </c>
      <c r="AL38" s="16">
        <v>3.4673573305528893E-2</v>
      </c>
      <c r="AM38" s="16">
        <v>7.2658253493815508E-2</v>
      </c>
      <c r="AN38" s="18">
        <v>-7.4804008888969833E-2</v>
      </c>
    </row>
    <row r="39" spans="1:40" ht="24">
      <c r="A39" s="13" t="s">
        <v>75</v>
      </c>
      <c r="B39" s="14" t="s">
        <v>41</v>
      </c>
      <c r="C39" s="15">
        <v>6.1954999488719742E-2</v>
      </c>
      <c r="D39" s="16">
        <v>-7.5939278306766222E-2</v>
      </c>
      <c r="E39" s="16">
        <v>-7.5510601631990484E-2</v>
      </c>
      <c r="F39" s="16">
        <v>-7.2315172448657511E-2</v>
      </c>
      <c r="G39" s="16">
        <v>-5.291218880803107E-3</v>
      </c>
      <c r="H39" s="16">
        <v>-4.145672051022075E-2</v>
      </c>
      <c r="I39" s="16">
        <v>1.4685017463357711E-2</v>
      </c>
      <c r="J39" s="16">
        <v>-5.6798238869014535E-2</v>
      </c>
      <c r="K39" s="16">
        <v>-2.7943620654714836E-3</v>
      </c>
      <c r="L39" s="16">
        <v>-2.3713737307350335E-2</v>
      </c>
      <c r="M39" s="16">
        <v>6.4839079386172001E-3</v>
      </c>
      <c r="N39" s="16">
        <v>-2.069561701473053E-3</v>
      </c>
      <c r="O39" s="16">
        <v>2.2087378188591553E-2</v>
      </c>
      <c r="P39" s="16">
        <v>-3.0109932493837904E-2</v>
      </c>
      <c r="Q39" s="16">
        <v>-2.3484619938318945E-2</v>
      </c>
      <c r="R39" s="16">
        <v>-3.7327791608877746E-2</v>
      </c>
      <c r="S39" s="16">
        <v>-4.4466580810618897E-2</v>
      </c>
      <c r="T39" s="17" t="s">
        <v>115</v>
      </c>
      <c r="U39" s="16">
        <v>-1.7924964896000064E-2</v>
      </c>
      <c r="V39" s="16">
        <v>-1.4698100773503028E-2</v>
      </c>
      <c r="W39" s="16">
        <v>-4.3829872703024506E-2</v>
      </c>
      <c r="X39" s="16">
        <v>-2.813286140821232E-2</v>
      </c>
      <c r="Y39" s="16">
        <v>4.8178982173725904E-2</v>
      </c>
      <c r="Z39" s="16">
        <v>-4.6751265757165851E-2</v>
      </c>
      <c r="AA39" s="16">
        <v>-5.2680407987688561E-2</v>
      </c>
      <c r="AB39" s="16">
        <v>3.7684104280946026E-2</v>
      </c>
      <c r="AC39" s="16">
        <v>-3.0278729282034095E-2</v>
      </c>
      <c r="AD39" s="16">
        <v>5.329128219287442E-2</v>
      </c>
      <c r="AE39" s="16">
        <v>6.9725438337037954E-2</v>
      </c>
      <c r="AF39" s="16">
        <v>1.0560859501727384E-2</v>
      </c>
      <c r="AG39" s="16">
        <v>1.4762054424712152E-3</v>
      </c>
      <c r="AH39" s="16">
        <v>-7.7658082246121276E-4</v>
      </c>
      <c r="AI39" s="16">
        <v>2.5339650845967385E-2</v>
      </c>
      <c r="AJ39" s="16">
        <v>9.9513642041192923E-2</v>
      </c>
      <c r="AK39" s="16">
        <v>7.0300703165105019E-2</v>
      </c>
      <c r="AL39" s="16">
        <v>7.1306695074447252E-3</v>
      </c>
      <c r="AM39" s="16">
        <v>-3.3762948626503898E-2</v>
      </c>
      <c r="AN39" s="18">
        <v>8.0621505107021207E-2</v>
      </c>
    </row>
    <row r="40" spans="1:40" ht="24">
      <c r="A40" s="13" t="s">
        <v>76</v>
      </c>
      <c r="B40" s="14" t="s">
        <v>41</v>
      </c>
      <c r="C40" s="15">
        <v>5.873892601902482E-2</v>
      </c>
      <c r="D40" s="16">
        <v>7.9202739708996009E-2</v>
      </c>
      <c r="E40" s="16">
        <v>-2.4167321871525958E-2</v>
      </c>
      <c r="F40" s="16">
        <v>-6.3164899183206068E-3</v>
      </c>
      <c r="G40" s="16">
        <v>6.224585882751256E-2</v>
      </c>
      <c r="H40" s="16">
        <v>-1.7036317368086345E-2</v>
      </c>
      <c r="I40" s="16">
        <v>3.0545414469682033E-2</v>
      </c>
      <c r="J40" s="16">
        <v>9.7043247188763976E-2</v>
      </c>
      <c r="K40" s="16">
        <v>3.5712115903729059E-2</v>
      </c>
      <c r="L40" s="16">
        <v>8.5039770120068761E-2</v>
      </c>
      <c r="M40" s="16">
        <v>7.0947761115183028E-2</v>
      </c>
      <c r="N40" s="16">
        <v>2.5376090949842695E-2</v>
      </c>
      <c r="O40" s="16">
        <v>-2.6507367723892505E-2</v>
      </c>
      <c r="P40" s="16">
        <v>-2.6956575840915006E-3</v>
      </c>
      <c r="Q40" s="16">
        <v>-2.224676766056315E-2</v>
      </c>
      <c r="R40" s="16">
        <v>1.9894262701689258E-2</v>
      </c>
      <c r="S40" s="16">
        <v>8.1665235211812362E-2</v>
      </c>
      <c r="T40" s="16">
        <v>-4.4034841990054578E-2</v>
      </c>
      <c r="U40" s="16">
        <v>-4.6226844269150837E-2</v>
      </c>
      <c r="V40" s="16">
        <v>2.9160086519608969E-2</v>
      </c>
      <c r="W40" s="17" t="s">
        <v>100</v>
      </c>
      <c r="X40" s="16">
        <v>5.3539377093531286E-2</v>
      </c>
      <c r="Y40" s="16">
        <v>2.8088546031254068E-2</v>
      </c>
      <c r="Z40" s="16">
        <v>-8.7947627238834716E-3</v>
      </c>
      <c r="AA40" s="16">
        <v>-2.283198374418326E-2</v>
      </c>
      <c r="AB40" s="16">
        <v>-3.5900724197270813E-2</v>
      </c>
      <c r="AC40" s="16">
        <v>-2.4091460059326449E-2</v>
      </c>
      <c r="AD40" s="16">
        <v>-1.4187822286464704E-2</v>
      </c>
      <c r="AE40" s="16">
        <v>6.0960770610034905E-3</v>
      </c>
      <c r="AF40" s="16">
        <v>1.4548573961834984E-2</v>
      </c>
      <c r="AG40" s="16">
        <v>-3.6426316490804654E-2</v>
      </c>
      <c r="AH40" s="16">
        <v>-4.1952463684314878E-2</v>
      </c>
      <c r="AI40" s="16">
        <v>-2.0999558929058477E-2</v>
      </c>
      <c r="AJ40" s="16">
        <v>-8.6720456013614413E-3</v>
      </c>
      <c r="AK40" s="16">
        <v>-3.8179624558411125E-2</v>
      </c>
      <c r="AL40" s="16">
        <v>-8.9273991502461292E-2</v>
      </c>
      <c r="AM40" s="16">
        <v>1.3879110482117407E-2</v>
      </c>
      <c r="AN40" s="18">
        <v>-1.9676290075534102E-2</v>
      </c>
    </row>
    <row r="41" spans="1:40" ht="24">
      <c r="A41" s="13" t="s">
        <v>77</v>
      </c>
      <c r="B41" s="14" t="s">
        <v>41</v>
      </c>
      <c r="C41" s="15">
        <v>5.1321014990783287E-2</v>
      </c>
      <c r="D41" s="16">
        <v>1.6743520802366133E-2</v>
      </c>
      <c r="E41" s="16">
        <v>5.5579051994772158E-2</v>
      </c>
      <c r="F41" s="16">
        <v>4.7003904788224478E-2</v>
      </c>
      <c r="G41" s="16">
        <v>-2.2185037871295395E-2</v>
      </c>
      <c r="H41" s="16">
        <v>-5.0508192438232173E-2</v>
      </c>
      <c r="I41" s="16">
        <v>0.10786222100209376</v>
      </c>
      <c r="J41" s="16">
        <v>1.6533538163952109E-2</v>
      </c>
      <c r="K41" s="16">
        <v>-9.0082324694674629E-3</v>
      </c>
      <c r="L41" s="16">
        <v>3.273002770371191E-2</v>
      </c>
      <c r="M41" s="16">
        <v>-8.2538490025001778E-3</v>
      </c>
      <c r="N41" s="16">
        <v>9.6468359801703429E-2</v>
      </c>
      <c r="O41" s="16">
        <v>5.9570481066329374E-2</v>
      </c>
      <c r="P41" s="16">
        <v>2.6099650798256584E-3</v>
      </c>
      <c r="Q41" s="16">
        <v>8.1967156989503784E-2</v>
      </c>
      <c r="R41" s="16">
        <v>-2.9775144723636002E-2</v>
      </c>
      <c r="S41" s="16">
        <v>1.1412607714612479E-2</v>
      </c>
      <c r="T41" s="16">
        <v>7.8100838226300692E-2</v>
      </c>
      <c r="U41" s="16">
        <v>3.2153521687829675E-3</v>
      </c>
      <c r="V41" s="16">
        <v>-2.8397423351292975E-2</v>
      </c>
      <c r="W41" s="16">
        <v>-1.9075345568376253E-2</v>
      </c>
      <c r="X41" s="16">
        <v>-9.0471123939394729E-2</v>
      </c>
      <c r="Y41" s="16">
        <v>-2.3104871261210257E-2</v>
      </c>
      <c r="Z41" s="16">
        <v>-7.113747980489718E-2</v>
      </c>
      <c r="AA41" s="16">
        <v>-4.2913885166185425E-2</v>
      </c>
      <c r="AB41" s="16">
        <v>-5.0271890936491245E-2</v>
      </c>
      <c r="AC41" s="16">
        <v>-2.0643799648334633E-2</v>
      </c>
      <c r="AD41" s="16">
        <v>-8.9245546372438943E-3</v>
      </c>
      <c r="AE41" s="16">
        <v>4.7135137108767454E-3</v>
      </c>
      <c r="AF41" s="16">
        <v>-3.0497891418852802E-2</v>
      </c>
      <c r="AG41" s="16">
        <v>-5.4775262699248871E-3</v>
      </c>
      <c r="AH41" s="16">
        <v>-3.6654460709488773E-2</v>
      </c>
      <c r="AI41" s="16">
        <v>-1.4616568833759261E-2</v>
      </c>
      <c r="AJ41" s="16">
        <v>8.567291869035526E-2</v>
      </c>
      <c r="AK41" s="16">
        <v>-9.0428832249479108E-3</v>
      </c>
      <c r="AL41" s="16">
        <v>-3.7309002196600487E-2</v>
      </c>
      <c r="AM41" s="16">
        <v>-6.6780572865601309E-2</v>
      </c>
      <c r="AN41" s="20" t="s">
        <v>116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2.0312917301685438E-7</v>
      </c>
      <c r="E48" s="10">
        <f t="shared" ref="E48:AN48" si="0">$C5^2*E5^2</f>
        <v>4.6183438623889302E-8</v>
      </c>
      <c r="F48" s="10">
        <f t="shared" si="0"/>
        <v>9.4914334569991578E-9</v>
      </c>
      <c r="G48" s="10">
        <f t="shared" si="0"/>
        <v>5.0026482958955264E-8</v>
      </c>
      <c r="H48" s="10">
        <f t="shared" si="0"/>
        <v>5.8701611479515429E-12</v>
      </c>
      <c r="I48" s="10">
        <f t="shared" si="0"/>
        <v>1.3285821619430465E-7</v>
      </c>
      <c r="J48" s="10">
        <f t="shared" si="0"/>
        <v>3.6307625526571478E-8</v>
      </c>
      <c r="K48" s="10">
        <f t="shared" si="0"/>
        <v>2.6227193252859686E-8</v>
      </c>
      <c r="L48" s="10">
        <f t="shared" si="0"/>
        <v>1.0601455207647911E-8</v>
      </c>
      <c r="M48" s="10">
        <f t="shared" si="0"/>
        <v>1.4783291763598882E-9</v>
      </c>
      <c r="N48" s="11">
        <f t="shared" si="0"/>
        <v>1.7827723577612932E-4</v>
      </c>
      <c r="O48" s="10">
        <f t="shared" si="0"/>
        <v>6.9148279999800499E-8</v>
      </c>
      <c r="P48" s="10">
        <f t="shared" si="0"/>
        <v>1.7626986287952224E-8</v>
      </c>
      <c r="Q48" s="10">
        <f t="shared" si="0"/>
        <v>1.0074060396266539E-7</v>
      </c>
      <c r="R48" s="10">
        <f t="shared" si="0"/>
        <v>2.6740261253338128E-7</v>
      </c>
      <c r="S48" s="10">
        <f t="shared" si="0"/>
        <v>2.5975173949989273E-7</v>
      </c>
      <c r="T48" s="10">
        <f t="shared" si="0"/>
        <v>8.567918527145286E-10</v>
      </c>
      <c r="U48" s="10">
        <f t="shared" si="0"/>
        <v>1.5192137937936782E-7</v>
      </c>
      <c r="V48" s="10">
        <f t="shared" si="0"/>
        <v>1.2209778444551347E-7</v>
      </c>
      <c r="W48" s="10">
        <f t="shared" si="0"/>
        <v>1.3219812728364803E-7</v>
      </c>
      <c r="X48" s="10">
        <f t="shared" si="0"/>
        <v>2.4879271844035669E-8</v>
      </c>
      <c r="Y48" s="10">
        <f t="shared" si="0"/>
        <v>7.0638606299874022E-7</v>
      </c>
      <c r="Z48" s="10">
        <f t="shared" si="0"/>
        <v>2.327403014131771E-8</v>
      </c>
      <c r="AA48" s="10">
        <f t="shared" si="0"/>
        <v>4.8556045367131773E-8</v>
      </c>
      <c r="AB48" s="10">
        <f t="shared" si="0"/>
        <v>5.2698486881303563E-12</v>
      </c>
      <c r="AC48" s="10">
        <f t="shared" si="0"/>
        <v>7.7487495299640704E-8</v>
      </c>
      <c r="AD48" s="10">
        <f t="shared" si="0"/>
        <v>2.3614723020362438E-7</v>
      </c>
      <c r="AE48" s="10">
        <f t="shared" si="0"/>
        <v>1.6282440683585715E-8</v>
      </c>
      <c r="AF48" s="10">
        <f t="shared" si="0"/>
        <v>4.581777903175053E-9</v>
      </c>
      <c r="AG48" s="10">
        <f t="shared" si="0"/>
        <v>5.7290562419944055E-9</v>
      </c>
      <c r="AH48" s="10">
        <f t="shared" si="0"/>
        <v>1.9420044766290901E-7</v>
      </c>
      <c r="AI48" s="10">
        <f t="shared" si="0"/>
        <v>1.7686050367218382E-6</v>
      </c>
      <c r="AJ48" s="10">
        <f t="shared" si="0"/>
        <v>6.9480784896188144E-8</v>
      </c>
      <c r="AK48" s="10">
        <f t="shared" si="0"/>
        <v>1.1395911624064739E-6</v>
      </c>
      <c r="AL48" s="10">
        <f t="shared" si="0"/>
        <v>1.9083874621131252E-7</v>
      </c>
      <c r="AM48" s="10">
        <f t="shared" si="0"/>
        <v>2.3706201985651757E-8</v>
      </c>
      <c r="AN48" s="12">
        <f t="shared" si="0"/>
        <v>2.066018684595187E-6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9.565679867179466E-7</v>
      </c>
      <c r="E49" s="16">
        <f t="shared" si="1"/>
        <v>3.2837662524975736E-6</v>
      </c>
      <c r="F49" s="16">
        <f t="shared" si="1"/>
        <v>5.5177111811302418E-6</v>
      </c>
      <c r="G49" s="16">
        <f t="shared" si="1"/>
        <v>1.2476181399761095E-7</v>
      </c>
      <c r="H49" s="16">
        <f t="shared" si="1"/>
        <v>1.0705760124806898E-7</v>
      </c>
      <c r="I49" s="16">
        <f t="shared" si="1"/>
        <v>1.2377218915223291E-6</v>
      </c>
      <c r="J49" s="16">
        <f t="shared" si="1"/>
        <v>1.2718346844907471E-5</v>
      </c>
      <c r="K49" s="16">
        <f t="shared" si="1"/>
        <v>2.976735229529405E-7</v>
      </c>
      <c r="L49" s="16">
        <f t="shared" si="1"/>
        <v>3.4318929728275377E-7</v>
      </c>
      <c r="M49" s="16">
        <f t="shared" si="1"/>
        <v>2.4180520666507997E-8</v>
      </c>
      <c r="N49" s="16">
        <f t="shared" si="1"/>
        <v>8.2657784716597227E-8</v>
      </c>
      <c r="O49" s="16">
        <f t="shared" si="1"/>
        <v>3.454918879619838E-9</v>
      </c>
      <c r="P49" s="16">
        <f t="shared" si="1"/>
        <v>2.6956694845265948E-5</v>
      </c>
      <c r="Q49" s="16">
        <f t="shared" si="1"/>
        <v>1.6602199637867675E-6</v>
      </c>
      <c r="R49" s="16">
        <f t="shared" si="1"/>
        <v>3.617279659071415E-7</v>
      </c>
      <c r="S49" s="16">
        <f t="shared" si="1"/>
        <v>1.8813253987494364E-6</v>
      </c>
      <c r="T49" s="16">
        <f t="shared" si="1"/>
        <v>4.2247779688211812E-7</v>
      </c>
      <c r="U49" s="16">
        <f t="shared" si="1"/>
        <v>4.7763925956771097E-6</v>
      </c>
      <c r="V49" s="16">
        <f t="shared" si="1"/>
        <v>1.7301143148037532E-7</v>
      </c>
      <c r="W49" s="16">
        <f t="shared" si="1"/>
        <v>7.8361524929299129E-7</v>
      </c>
      <c r="X49" s="16">
        <f t="shared" si="1"/>
        <v>9.3342293032315449E-11</v>
      </c>
      <c r="Y49" s="16">
        <f t="shared" si="1"/>
        <v>5.1209060910953223E-7</v>
      </c>
      <c r="Z49" s="16">
        <f t="shared" si="1"/>
        <v>2.0531155999646327E-6</v>
      </c>
      <c r="AA49" s="16">
        <f t="shared" si="1"/>
        <v>7.7044635898417632E-6</v>
      </c>
      <c r="AB49" s="16">
        <f t="shared" si="1"/>
        <v>3.333096238477872E-7</v>
      </c>
      <c r="AC49" s="16">
        <f t="shared" si="1"/>
        <v>1.0371132058874654E-6</v>
      </c>
      <c r="AD49" s="16">
        <f t="shared" si="1"/>
        <v>2.0503705866741448E-6</v>
      </c>
      <c r="AE49" s="16">
        <f t="shared" si="1"/>
        <v>8.4557507052780615E-8</v>
      </c>
      <c r="AF49" s="17">
        <f t="shared" si="1"/>
        <v>3.152187839244184E-3</v>
      </c>
      <c r="AG49" s="16">
        <f t="shared" si="1"/>
        <v>2.404447333541821E-6</v>
      </c>
      <c r="AH49" s="16">
        <f t="shared" si="1"/>
        <v>2.1723676220094485E-6</v>
      </c>
      <c r="AI49" s="16">
        <f t="shared" si="1"/>
        <v>3.1891580467060066E-6</v>
      </c>
      <c r="AJ49" s="16">
        <f t="shared" si="1"/>
        <v>1.921866781133788E-5</v>
      </c>
      <c r="AK49" s="16">
        <f t="shared" si="1"/>
        <v>2.7850336074462409E-7</v>
      </c>
      <c r="AL49" s="16">
        <f t="shared" si="1"/>
        <v>5.8443345532556114E-8</v>
      </c>
      <c r="AM49" s="16">
        <f t="shared" si="1"/>
        <v>2.5892510007847222E-7</v>
      </c>
      <c r="AN49" s="18">
        <f t="shared" si="1"/>
        <v>3.7202324192357779E-6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7.9605414209139835E-6</v>
      </c>
      <c r="E50" s="16">
        <f t="shared" si="2"/>
        <v>2.0525185364408173E-6</v>
      </c>
      <c r="F50" s="16">
        <f t="shared" si="2"/>
        <v>8.6995786965945717E-7</v>
      </c>
      <c r="G50" s="16">
        <f t="shared" si="2"/>
        <v>3.4938474359737073E-6</v>
      </c>
      <c r="H50" s="16">
        <f t="shared" si="2"/>
        <v>8.978326071043985E-6</v>
      </c>
      <c r="I50" s="16">
        <f t="shared" si="2"/>
        <v>3.6251827817530353E-6</v>
      </c>
      <c r="J50" s="16">
        <f t="shared" si="2"/>
        <v>1.7164283613048858E-5</v>
      </c>
      <c r="K50" s="17">
        <f t="shared" si="2"/>
        <v>9.9672252255956009E-3</v>
      </c>
      <c r="L50" s="16">
        <f t="shared" si="2"/>
        <v>6.2489694087648678E-7</v>
      </c>
      <c r="M50" s="16">
        <f t="shared" si="2"/>
        <v>4.4950623405005876E-5</v>
      </c>
      <c r="N50" s="16">
        <f t="shared" si="2"/>
        <v>1.5207286082546765E-6</v>
      </c>
      <c r="O50" s="16">
        <f t="shared" si="2"/>
        <v>1.9315061818918354E-7</v>
      </c>
      <c r="P50" s="16">
        <f t="shared" si="2"/>
        <v>2.167401948267909E-6</v>
      </c>
      <c r="Q50" s="16">
        <f t="shared" si="2"/>
        <v>5.0171934628847617E-6</v>
      </c>
      <c r="R50" s="16">
        <f t="shared" si="2"/>
        <v>2.1332756065561684E-6</v>
      </c>
      <c r="S50" s="16">
        <f t="shared" si="2"/>
        <v>1.1823771829316239E-5</v>
      </c>
      <c r="T50" s="16">
        <f t="shared" si="2"/>
        <v>9.842598240082704E-8</v>
      </c>
      <c r="U50" s="16">
        <f t="shared" si="2"/>
        <v>1.8083353324153339E-7</v>
      </c>
      <c r="V50" s="16">
        <f t="shared" si="2"/>
        <v>3.1676205519865533E-6</v>
      </c>
      <c r="W50" s="16">
        <f t="shared" si="2"/>
        <v>1.530351940927628E-5</v>
      </c>
      <c r="X50" s="16">
        <f t="shared" si="2"/>
        <v>1.7682124477247345E-5</v>
      </c>
      <c r="Y50" s="16">
        <f t="shared" si="2"/>
        <v>2.719303918795322E-6</v>
      </c>
      <c r="Z50" s="16">
        <f t="shared" si="2"/>
        <v>1.2829690156432726E-6</v>
      </c>
      <c r="AA50" s="16">
        <f t="shared" si="2"/>
        <v>2.6516792907981787E-5</v>
      </c>
      <c r="AB50" s="16">
        <f t="shared" si="2"/>
        <v>1.7219203160550654E-5</v>
      </c>
      <c r="AC50" s="16">
        <f t="shared" si="2"/>
        <v>1.136660911969924E-5</v>
      </c>
      <c r="AD50" s="16">
        <f t="shared" si="2"/>
        <v>6.5230114485083596E-6</v>
      </c>
      <c r="AE50" s="16">
        <f t="shared" si="2"/>
        <v>1.3108171537750818E-6</v>
      </c>
      <c r="AF50" s="16">
        <f t="shared" si="2"/>
        <v>9.5985649722533953E-7</v>
      </c>
      <c r="AG50" s="16">
        <f t="shared" si="2"/>
        <v>1.8150353319588948E-6</v>
      </c>
      <c r="AH50" s="16">
        <f t="shared" si="2"/>
        <v>2.5101274725445266E-6</v>
      </c>
      <c r="AI50" s="16">
        <f t="shared" si="2"/>
        <v>6.0700363733025534E-6</v>
      </c>
      <c r="AJ50" s="16">
        <f t="shared" si="2"/>
        <v>5.2390754737442563E-6</v>
      </c>
      <c r="AK50" s="16">
        <f t="shared" si="2"/>
        <v>8.4763881968737736E-6</v>
      </c>
      <c r="AL50" s="16">
        <f t="shared" si="2"/>
        <v>3.363738480415697E-6</v>
      </c>
      <c r="AM50" s="16">
        <f t="shared" si="2"/>
        <v>2.1422703619953449E-5</v>
      </c>
      <c r="AN50" s="18">
        <f t="shared" si="2"/>
        <v>1.0207186285849121E-6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2.2442038990078239E-8</v>
      </c>
      <c r="E51" s="16">
        <f t="shared" si="3"/>
        <v>1.8462824874234151E-5</v>
      </c>
      <c r="F51" s="16">
        <f t="shared" si="3"/>
        <v>4.1623710392121697E-6</v>
      </c>
      <c r="G51" s="16">
        <f t="shared" si="3"/>
        <v>2.4606815127554055E-5</v>
      </c>
      <c r="H51" s="16">
        <f t="shared" si="3"/>
        <v>3.3312619102129308E-6</v>
      </c>
      <c r="I51" s="16">
        <f t="shared" si="3"/>
        <v>7.2853996739410787E-6</v>
      </c>
      <c r="J51" s="16">
        <f t="shared" si="3"/>
        <v>4.3763103302461672E-6</v>
      </c>
      <c r="K51" s="16">
        <f t="shared" si="3"/>
        <v>1.1401728227049316E-5</v>
      </c>
      <c r="L51" s="16">
        <f t="shared" si="3"/>
        <v>1.6608013344989747E-7</v>
      </c>
      <c r="M51" s="16">
        <f t="shared" si="3"/>
        <v>7.9467658352108595E-7</v>
      </c>
      <c r="N51" s="16">
        <f t="shared" si="3"/>
        <v>1.8871876071306004E-10</v>
      </c>
      <c r="O51" s="16">
        <f t="shared" si="3"/>
        <v>8.723238700277593E-6</v>
      </c>
      <c r="P51" s="16">
        <f t="shared" si="3"/>
        <v>2.5198556957092935E-5</v>
      </c>
      <c r="Q51" s="16">
        <f t="shared" si="3"/>
        <v>1.2823968867867406E-6</v>
      </c>
      <c r="R51" s="16">
        <f t="shared" si="3"/>
        <v>3.3044691244079619E-5</v>
      </c>
      <c r="S51" s="16">
        <f t="shared" si="3"/>
        <v>5.6966406717496196E-6</v>
      </c>
      <c r="T51" s="16">
        <f t="shared" si="3"/>
        <v>1.1317023966574915E-5</v>
      </c>
      <c r="U51" s="16">
        <f t="shared" si="3"/>
        <v>1.7377316412003542E-5</v>
      </c>
      <c r="V51" s="16">
        <f t="shared" si="3"/>
        <v>5.4240822026858035E-6</v>
      </c>
      <c r="W51" s="16">
        <f t="shared" si="3"/>
        <v>1.0241887954271053E-5</v>
      </c>
      <c r="X51" s="16">
        <f t="shared" si="3"/>
        <v>9.5996585214225508E-7</v>
      </c>
      <c r="Y51" s="16">
        <f t="shared" si="3"/>
        <v>5.3882705985967262E-6</v>
      </c>
      <c r="Z51" s="16">
        <f t="shared" si="3"/>
        <v>4.3821147136730543E-6</v>
      </c>
      <c r="AA51" s="16">
        <f t="shared" si="3"/>
        <v>1.2683289653670921E-6</v>
      </c>
      <c r="AB51" s="17">
        <f t="shared" si="3"/>
        <v>6.7241767680168056E-3</v>
      </c>
      <c r="AC51" s="16">
        <f t="shared" si="3"/>
        <v>2.8499354429152242E-6</v>
      </c>
      <c r="AD51" s="16">
        <f t="shared" si="3"/>
        <v>4.3651730527870717E-6</v>
      </c>
      <c r="AE51" s="16">
        <f t="shared" si="3"/>
        <v>3.5320634725601654E-8</v>
      </c>
      <c r="AF51" s="16">
        <f t="shared" si="3"/>
        <v>7.053784892652497E-7</v>
      </c>
      <c r="AG51" s="16">
        <f t="shared" si="3"/>
        <v>1.4237822646769973E-6</v>
      </c>
      <c r="AH51" s="16">
        <f t="shared" si="3"/>
        <v>2.124702843437127E-6</v>
      </c>
      <c r="AI51" s="16">
        <f t="shared" si="3"/>
        <v>4.7853468052971993E-8</v>
      </c>
      <c r="AJ51" s="16">
        <f t="shared" si="3"/>
        <v>2.7768196582146083E-7</v>
      </c>
      <c r="AK51" s="16">
        <f t="shared" si="3"/>
        <v>3.2138713096841801E-6</v>
      </c>
      <c r="AL51" s="16">
        <f t="shared" si="3"/>
        <v>1.9848635440620678E-6</v>
      </c>
      <c r="AM51" s="16">
        <f t="shared" si="3"/>
        <v>1.1044971126691193E-6</v>
      </c>
      <c r="AN51" s="18">
        <f t="shared" si="3"/>
        <v>2.1516461007334231E-5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3.9165942861111441E-7</v>
      </c>
      <c r="E52" s="16">
        <f t="shared" si="4"/>
        <v>6.0823242903649151E-7</v>
      </c>
      <c r="F52" s="16">
        <f t="shared" si="4"/>
        <v>2.6605862095645357E-7</v>
      </c>
      <c r="G52" s="16">
        <f t="shared" si="4"/>
        <v>2.7492282197251299E-6</v>
      </c>
      <c r="H52" s="16">
        <f t="shared" si="4"/>
        <v>5.7869817344546702E-7</v>
      </c>
      <c r="I52" s="16">
        <f t="shared" si="4"/>
        <v>3.2740257429230155E-6</v>
      </c>
      <c r="J52" s="16">
        <f t="shared" si="4"/>
        <v>7.8533208847649949E-11</v>
      </c>
      <c r="K52" s="16">
        <f t="shared" si="4"/>
        <v>9.6618892645620349E-7</v>
      </c>
      <c r="L52" s="16">
        <f t="shared" si="4"/>
        <v>4.0341793935913115E-6</v>
      </c>
      <c r="M52" s="16">
        <f t="shared" si="4"/>
        <v>8.2712253666952067E-7</v>
      </c>
      <c r="N52" s="16">
        <f t="shared" si="4"/>
        <v>2.031365351473856E-6</v>
      </c>
      <c r="O52" s="16">
        <f t="shared" si="4"/>
        <v>1.897959855118241E-6</v>
      </c>
      <c r="P52" s="16">
        <f t="shared" si="4"/>
        <v>1.8925496633595438E-7</v>
      </c>
      <c r="Q52" s="16">
        <f t="shared" si="4"/>
        <v>9.8125936573073248E-7</v>
      </c>
      <c r="R52" s="16">
        <f t="shared" si="4"/>
        <v>1.0784976474724284E-6</v>
      </c>
      <c r="S52" s="16">
        <f t="shared" si="4"/>
        <v>5.8877000421386111E-7</v>
      </c>
      <c r="T52" s="16">
        <f t="shared" si="4"/>
        <v>5.0806371149280642E-6</v>
      </c>
      <c r="U52" s="16">
        <f t="shared" si="4"/>
        <v>6.4538772130481117E-14</v>
      </c>
      <c r="V52" s="16">
        <f t="shared" si="4"/>
        <v>9.8609731169815112E-9</v>
      </c>
      <c r="W52" s="16">
        <f t="shared" si="4"/>
        <v>3.6029331783360437E-7</v>
      </c>
      <c r="X52" s="16">
        <f t="shared" si="4"/>
        <v>3.3233673511852864E-6</v>
      </c>
      <c r="Y52" s="16">
        <f t="shared" si="4"/>
        <v>4.0452998187990172E-8</v>
      </c>
      <c r="Z52" s="16">
        <f t="shared" si="4"/>
        <v>1.0319529873828278E-5</v>
      </c>
      <c r="AA52" s="16">
        <f t="shared" si="4"/>
        <v>3.7564101170949197E-6</v>
      </c>
      <c r="AB52" s="16">
        <f t="shared" si="4"/>
        <v>9.7625806536921627E-7</v>
      </c>
      <c r="AC52" s="16">
        <f t="shared" si="4"/>
        <v>7.8188954822132263E-6</v>
      </c>
      <c r="AD52" s="17">
        <f t="shared" si="4"/>
        <v>1.5217174475645921E-3</v>
      </c>
      <c r="AE52" s="16">
        <f t="shared" si="4"/>
        <v>6.7623735611499418E-9</v>
      </c>
      <c r="AF52" s="16">
        <f t="shared" si="4"/>
        <v>9.740618834449098E-7</v>
      </c>
      <c r="AG52" s="16">
        <f t="shared" si="4"/>
        <v>4.4095097654025051E-7</v>
      </c>
      <c r="AH52" s="16">
        <f t="shared" si="4"/>
        <v>1.2843063603788098E-7</v>
      </c>
      <c r="AI52" s="16">
        <f t="shared" si="4"/>
        <v>5.3087000036380129E-8</v>
      </c>
      <c r="AJ52" s="16">
        <f t="shared" si="4"/>
        <v>2.0181341423464637E-7</v>
      </c>
      <c r="AK52" s="16">
        <f t="shared" si="4"/>
        <v>5.4765727578380796E-8</v>
      </c>
      <c r="AL52" s="16">
        <f t="shared" si="4"/>
        <v>1.1490862254827847E-6</v>
      </c>
      <c r="AM52" s="16">
        <f t="shared" si="4"/>
        <v>7.7726717889338698E-6</v>
      </c>
      <c r="AN52" s="18">
        <f t="shared" si="4"/>
        <v>1.558126944581189E-7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8.6729584347021329E-7</v>
      </c>
      <c r="E53" s="16">
        <f t="shared" si="5"/>
        <v>2.9549435552740321E-8</v>
      </c>
      <c r="F53" s="16">
        <f t="shared" si="5"/>
        <v>4.4757634563517126E-6</v>
      </c>
      <c r="G53" s="17">
        <f t="shared" si="5"/>
        <v>1.0494041614801494E-3</v>
      </c>
      <c r="H53" s="16">
        <f t="shared" si="5"/>
        <v>5.5489095895757533E-8</v>
      </c>
      <c r="I53" s="16">
        <f t="shared" si="5"/>
        <v>1.0985605082243043E-6</v>
      </c>
      <c r="J53" s="16">
        <f t="shared" si="5"/>
        <v>6.4893741588645061E-7</v>
      </c>
      <c r="K53" s="16">
        <f t="shared" si="5"/>
        <v>3.5808606459483578E-7</v>
      </c>
      <c r="L53" s="16">
        <f t="shared" si="5"/>
        <v>2.7449306127271931E-7</v>
      </c>
      <c r="M53" s="16">
        <f t="shared" si="5"/>
        <v>8.7420163253252098E-8</v>
      </c>
      <c r="N53" s="16">
        <f t="shared" si="5"/>
        <v>2.963078250959613E-7</v>
      </c>
      <c r="O53" s="16">
        <f t="shared" si="5"/>
        <v>1.6303589510171386E-6</v>
      </c>
      <c r="P53" s="16">
        <f t="shared" si="5"/>
        <v>2.4569822193038937E-6</v>
      </c>
      <c r="Q53" s="16">
        <f t="shared" si="5"/>
        <v>9.2029291466057656E-7</v>
      </c>
      <c r="R53" s="16">
        <f t="shared" si="5"/>
        <v>5.080709941546634E-8</v>
      </c>
      <c r="S53" s="16">
        <f t="shared" si="5"/>
        <v>1.1858530147399322E-6</v>
      </c>
      <c r="T53" s="16">
        <f t="shared" si="5"/>
        <v>3.4767626453155398E-8</v>
      </c>
      <c r="U53" s="16">
        <f t="shared" si="5"/>
        <v>1.8931570400983371E-6</v>
      </c>
      <c r="V53" s="16">
        <f t="shared" si="5"/>
        <v>5.9253144430871553E-7</v>
      </c>
      <c r="W53" s="16">
        <f t="shared" si="5"/>
        <v>4.7636346855125591E-6</v>
      </c>
      <c r="X53" s="16">
        <f t="shared" si="5"/>
        <v>2.1136998728334454E-6</v>
      </c>
      <c r="Y53" s="16">
        <f t="shared" si="5"/>
        <v>1.2449541403743254E-8</v>
      </c>
      <c r="Z53" s="16">
        <f t="shared" si="5"/>
        <v>9.7619021022481994E-8</v>
      </c>
      <c r="AA53" s="16">
        <f t="shared" si="5"/>
        <v>2.575752377044226E-6</v>
      </c>
      <c r="AB53" s="16">
        <f t="shared" si="5"/>
        <v>3.8102496443686991E-6</v>
      </c>
      <c r="AC53" s="16">
        <f t="shared" si="5"/>
        <v>9.5136615756972057E-7</v>
      </c>
      <c r="AD53" s="16">
        <f t="shared" si="5"/>
        <v>1.8996561787187723E-6</v>
      </c>
      <c r="AE53" s="16">
        <f t="shared" si="5"/>
        <v>3.5533705141591674E-7</v>
      </c>
      <c r="AF53" s="16">
        <f t="shared" si="5"/>
        <v>4.0940591709413838E-8</v>
      </c>
      <c r="AG53" s="16">
        <f t="shared" si="5"/>
        <v>1.3818866389797704E-7</v>
      </c>
      <c r="AH53" s="16">
        <f t="shared" si="5"/>
        <v>1.3391914304751487E-6</v>
      </c>
      <c r="AI53" s="16">
        <f t="shared" si="5"/>
        <v>3.9036032344141117E-7</v>
      </c>
      <c r="AJ53" s="16">
        <f t="shared" si="5"/>
        <v>8.1027251535300175E-7</v>
      </c>
      <c r="AK53" s="16">
        <f t="shared" si="5"/>
        <v>2.1303560228095976E-8</v>
      </c>
      <c r="AL53" s="16">
        <f t="shared" si="5"/>
        <v>2.7071494883659007E-6</v>
      </c>
      <c r="AM53" s="16">
        <f t="shared" si="5"/>
        <v>1.8282266912414862E-6</v>
      </c>
      <c r="AN53" s="18">
        <f t="shared" si="5"/>
        <v>6.4393212778022869E-7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2.1629491680743894E-9</v>
      </c>
      <c r="E54" s="16">
        <f t="shared" si="6"/>
        <v>1.6077394877534586E-8</v>
      </c>
      <c r="F54" s="16">
        <f t="shared" si="6"/>
        <v>2.339809741308647E-9</v>
      </c>
      <c r="G54" s="16">
        <f t="shared" si="6"/>
        <v>1.8533849325598547E-10</v>
      </c>
      <c r="H54" s="16">
        <f t="shared" si="6"/>
        <v>3.4035305629149561E-9</v>
      </c>
      <c r="I54" s="16">
        <f t="shared" si="6"/>
        <v>7.3180983797303118E-9</v>
      </c>
      <c r="J54" s="16">
        <f t="shared" si="6"/>
        <v>2.2482258219674882E-9</v>
      </c>
      <c r="K54" s="16">
        <f t="shared" si="6"/>
        <v>7.5886188713577267E-9</v>
      </c>
      <c r="L54" s="16">
        <f t="shared" si="6"/>
        <v>1.168701318790293E-8</v>
      </c>
      <c r="M54" s="16">
        <f t="shared" si="6"/>
        <v>1.8010016789494332E-8</v>
      </c>
      <c r="N54" s="16">
        <f t="shared" si="6"/>
        <v>5.9312240833797845E-8</v>
      </c>
      <c r="O54" s="16">
        <f t="shared" si="6"/>
        <v>1.22455334764604E-8</v>
      </c>
      <c r="P54" s="16">
        <f t="shared" si="6"/>
        <v>3.9173369136319542E-9</v>
      </c>
      <c r="Q54" s="16">
        <f t="shared" si="6"/>
        <v>1.1049729549708859E-9</v>
      </c>
      <c r="R54" s="16">
        <f t="shared" si="6"/>
        <v>1.7557765054458036E-9</v>
      </c>
      <c r="S54" s="16">
        <f t="shared" si="6"/>
        <v>1.3318291841255962E-9</v>
      </c>
      <c r="T54" s="16">
        <f t="shared" si="6"/>
        <v>5.3547285083400576E-8</v>
      </c>
      <c r="U54" s="16">
        <f t="shared" si="6"/>
        <v>3.0383774579518168E-8</v>
      </c>
      <c r="V54" s="16">
        <f t="shared" si="6"/>
        <v>1.4591311803653617E-8</v>
      </c>
      <c r="W54" s="16">
        <f t="shared" si="6"/>
        <v>1.5676459249371729E-8</v>
      </c>
      <c r="X54" s="16">
        <f t="shared" si="6"/>
        <v>3.5351296176851974E-8</v>
      </c>
      <c r="Y54" s="16">
        <f t="shared" si="6"/>
        <v>5.7067494605578105E-9</v>
      </c>
      <c r="Z54" s="16">
        <f t="shared" si="6"/>
        <v>1.8417541461091127E-10</v>
      </c>
      <c r="AA54" s="16">
        <f t="shared" si="6"/>
        <v>2.1099001716026191E-9</v>
      </c>
      <c r="AB54" s="16">
        <f t="shared" si="6"/>
        <v>4.3571843136557061E-9</v>
      </c>
      <c r="AC54" s="16">
        <f t="shared" si="6"/>
        <v>4.1252609650056133E-8</v>
      </c>
      <c r="AD54" s="16">
        <f t="shared" si="6"/>
        <v>3.2825037086857549E-10</v>
      </c>
      <c r="AE54" s="16">
        <f t="shared" si="6"/>
        <v>7.0550665625225713E-9</v>
      </c>
      <c r="AF54" s="16">
        <f t="shared" si="6"/>
        <v>7.9700396616435041E-10</v>
      </c>
      <c r="AG54" s="16">
        <f t="shared" si="6"/>
        <v>7.8711984905793411E-9</v>
      </c>
      <c r="AH54" s="16">
        <f t="shared" si="6"/>
        <v>1.4116446791937415E-8</v>
      </c>
      <c r="AI54" s="16">
        <f t="shared" si="6"/>
        <v>4.6741540074818011E-9</v>
      </c>
      <c r="AJ54" s="16">
        <f t="shared" si="6"/>
        <v>2.1534234503455039E-9</v>
      </c>
      <c r="AK54" s="17">
        <f t="shared" si="6"/>
        <v>9.2253410846122286E-6</v>
      </c>
      <c r="AL54" s="16">
        <f t="shared" si="6"/>
        <v>3.3200119770300898E-11</v>
      </c>
      <c r="AM54" s="16">
        <f t="shared" si="6"/>
        <v>1.3911279835968326E-9</v>
      </c>
      <c r="AN54" s="18">
        <f t="shared" si="6"/>
        <v>9.5720124558343781E-10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1.0399686263785226E-6</v>
      </c>
      <c r="E55" s="16">
        <f t="shared" si="7"/>
        <v>1.1336494135917289E-5</v>
      </c>
      <c r="F55" s="16">
        <f t="shared" si="7"/>
        <v>2.2501080248312258E-8</v>
      </c>
      <c r="G55" s="16">
        <f t="shared" si="7"/>
        <v>4.8898799806269342E-6</v>
      </c>
      <c r="H55" s="16">
        <f t="shared" si="7"/>
        <v>1.4742000122478461E-5</v>
      </c>
      <c r="I55" s="17">
        <f t="shared" si="7"/>
        <v>4.8248403944471906E-3</v>
      </c>
      <c r="J55" s="16">
        <f t="shared" si="7"/>
        <v>7.8437871705082308E-6</v>
      </c>
      <c r="K55" s="16">
        <f t="shared" si="7"/>
        <v>1.6525386299289642E-6</v>
      </c>
      <c r="L55" s="16">
        <f t="shared" si="7"/>
        <v>2.1771051234872351E-5</v>
      </c>
      <c r="M55" s="16">
        <f t="shared" si="7"/>
        <v>3.2023177354960338E-6</v>
      </c>
      <c r="N55" s="16">
        <f t="shared" si="7"/>
        <v>3.5234531822853256E-6</v>
      </c>
      <c r="O55" s="16">
        <f t="shared" si="7"/>
        <v>3.0480878173542726E-7</v>
      </c>
      <c r="P55" s="16">
        <f t="shared" si="7"/>
        <v>1.3664511468082234E-5</v>
      </c>
      <c r="Q55" s="16">
        <f t="shared" si="7"/>
        <v>6.9084400590925014E-6</v>
      </c>
      <c r="R55" s="16">
        <f t="shared" si="7"/>
        <v>3.1954979828378293E-6</v>
      </c>
      <c r="S55" s="16">
        <f t="shared" si="7"/>
        <v>5.4076005483395048E-6</v>
      </c>
      <c r="T55" s="16">
        <f t="shared" si="7"/>
        <v>1.1872074319548486E-6</v>
      </c>
      <c r="U55" s="16">
        <f t="shared" si="7"/>
        <v>2.8484654242286745E-7</v>
      </c>
      <c r="V55" s="16">
        <f t="shared" si="7"/>
        <v>1.0540866741005859E-6</v>
      </c>
      <c r="W55" s="16">
        <f t="shared" si="7"/>
        <v>5.0784773823359791E-6</v>
      </c>
      <c r="X55" s="16">
        <f t="shared" si="7"/>
        <v>1.0116787682737863E-5</v>
      </c>
      <c r="Y55" s="16">
        <f t="shared" si="7"/>
        <v>2.1177293309118928E-6</v>
      </c>
      <c r="Z55" s="16">
        <f t="shared" si="7"/>
        <v>2.5738824791018804E-6</v>
      </c>
      <c r="AA55" s="16">
        <f t="shared" si="7"/>
        <v>4.107782541634409E-6</v>
      </c>
      <c r="AB55" s="16">
        <f t="shared" si="7"/>
        <v>5.0336968068836835E-6</v>
      </c>
      <c r="AC55" s="16">
        <f t="shared" si="7"/>
        <v>7.9308389828646865E-6</v>
      </c>
      <c r="AD55" s="16">
        <f t="shared" si="7"/>
        <v>1.0052018226313438E-5</v>
      </c>
      <c r="AE55" s="16">
        <f t="shared" si="7"/>
        <v>1.1746462940891634E-5</v>
      </c>
      <c r="AF55" s="16">
        <f t="shared" si="7"/>
        <v>1.8052178195571364E-6</v>
      </c>
      <c r="AG55" s="16">
        <f t="shared" si="7"/>
        <v>1.7326777877960592E-7</v>
      </c>
      <c r="AH55" s="16">
        <f t="shared" si="7"/>
        <v>8.9736538856915614E-6</v>
      </c>
      <c r="AI55" s="16">
        <f t="shared" si="7"/>
        <v>2.3822983897082568E-8</v>
      </c>
      <c r="AJ55" s="16">
        <f t="shared" si="7"/>
        <v>1.8314483266770884E-5</v>
      </c>
      <c r="AK55" s="16">
        <f t="shared" si="7"/>
        <v>3.7072269967819109E-6</v>
      </c>
      <c r="AL55" s="16">
        <f t="shared" si="7"/>
        <v>1.0251571694225409E-5</v>
      </c>
      <c r="AM55" s="16">
        <f t="shared" si="7"/>
        <v>1.3963874576299534E-6</v>
      </c>
      <c r="AN55" s="20">
        <f t="shared" si="7"/>
        <v>6.843543248451675E-5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2.9845993713147183E-8</v>
      </c>
      <c r="E56" s="16">
        <f t="shared" si="8"/>
        <v>8.4507133019434307E-10</v>
      </c>
      <c r="F56" s="16">
        <f t="shared" si="8"/>
        <v>6.3989502369794151E-10</v>
      </c>
      <c r="G56" s="16">
        <f t="shared" si="8"/>
        <v>1.7178053224052763E-9</v>
      </c>
      <c r="H56" s="16">
        <f t="shared" si="8"/>
        <v>1.0508409684080881E-9</v>
      </c>
      <c r="I56" s="16">
        <f t="shared" si="8"/>
        <v>3.0855023226168826E-8</v>
      </c>
      <c r="J56" s="16">
        <f t="shared" si="8"/>
        <v>6.8408016518685864E-9</v>
      </c>
      <c r="K56" s="16">
        <f t="shared" si="8"/>
        <v>4.013025396003134E-10</v>
      </c>
      <c r="L56" s="17">
        <f t="shared" si="8"/>
        <v>6.7568978675462164E-6</v>
      </c>
      <c r="M56" s="16">
        <f t="shared" si="8"/>
        <v>5.0428138633217119E-8</v>
      </c>
      <c r="N56" s="16">
        <f t="shared" si="8"/>
        <v>3.9136048899280182E-10</v>
      </c>
      <c r="O56" s="16">
        <f t="shared" si="8"/>
        <v>5.6031037611778403E-9</v>
      </c>
      <c r="P56" s="16">
        <f t="shared" si="8"/>
        <v>1.4131084077678446E-8</v>
      </c>
      <c r="Q56" s="16">
        <f t="shared" si="8"/>
        <v>5.7896577155396114E-10</v>
      </c>
      <c r="R56" s="16">
        <f t="shared" si="8"/>
        <v>1.4092630279637218E-8</v>
      </c>
      <c r="S56" s="16">
        <f t="shared" si="8"/>
        <v>1.5151699079294582E-9</v>
      </c>
      <c r="T56" s="16">
        <f t="shared" si="8"/>
        <v>4.3836299514319002E-9</v>
      </c>
      <c r="U56" s="16">
        <f t="shared" si="8"/>
        <v>9.7919399865772873E-9</v>
      </c>
      <c r="V56" s="16">
        <f t="shared" si="8"/>
        <v>4.6017162358486505E-9</v>
      </c>
      <c r="W56" s="16">
        <f t="shared" si="8"/>
        <v>5.5906663828098605E-8</v>
      </c>
      <c r="X56" s="16">
        <f t="shared" si="8"/>
        <v>4.7175925753907919E-11</v>
      </c>
      <c r="Y56" s="16">
        <f t="shared" si="8"/>
        <v>1.7405079068902029E-8</v>
      </c>
      <c r="Z56" s="16">
        <f t="shared" si="8"/>
        <v>1.6843869442120429E-10</v>
      </c>
      <c r="AA56" s="16">
        <f t="shared" si="8"/>
        <v>2.0158331369229792E-8</v>
      </c>
      <c r="AB56" s="16">
        <f t="shared" si="8"/>
        <v>1.6283257582030828E-10</v>
      </c>
      <c r="AC56" s="16">
        <f t="shared" si="8"/>
        <v>2.2443405928205206E-10</v>
      </c>
      <c r="AD56" s="16">
        <f t="shared" si="8"/>
        <v>1.7551093676718632E-8</v>
      </c>
      <c r="AE56" s="16">
        <f t="shared" si="8"/>
        <v>1.4019012279856908E-8</v>
      </c>
      <c r="AF56" s="16">
        <f t="shared" si="8"/>
        <v>7.0595525397190525E-10</v>
      </c>
      <c r="AG56" s="16">
        <f t="shared" si="8"/>
        <v>1.2632368133945861E-8</v>
      </c>
      <c r="AH56" s="16">
        <f t="shared" si="8"/>
        <v>2.3023809287140482E-11</v>
      </c>
      <c r="AI56" s="16">
        <f t="shared" si="8"/>
        <v>5.5757555714759693E-10</v>
      </c>
      <c r="AJ56" s="16">
        <f t="shared" si="8"/>
        <v>4.5577542953577363E-9</v>
      </c>
      <c r="AK56" s="16">
        <f t="shared" si="8"/>
        <v>8.3843022545582288E-9</v>
      </c>
      <c r="AL56" s="16">
        <f t="shared" si="8"/>
        <v>8.5217009865665827E-9</v>
      </c>
      <c r="AM56" s="16">
        <f t="shared" si="8"/>
        <v>3.0452766842701717E-12</v>
      </c>
      <c r="AN56" s="18">
        <f t="shared" si="8"/>
        <v>8.8903359565488477E-9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2.7206462969176273E-7</v>
      </c>
      <c r="E57" s="16">
        <f t="shared" si="9"/>
        <v>8.1143362126861981E-8</v>
      </c>
      <c r="F57" s="16">
        <f t="shared" si="9"/>
        <v>2.7886945874168567E-8</v>
      </c>
      <c r="G57" s="16">
        <f t="shared" si="9"/>
        <v>3.3712142356060496E-6</v>
      </c>
      <c r="H57" s="16">
        <f t="shared" si="9"/>
        <v>3.2704971341893058E-6</v>
      </c>
      <c r="I57" s="16">
        <f t="shared" si="9"/>
        <v>3.4593754332314704E-6</v>
      </c>
      <c r="J57" s="16">
        <f t="shared" si="9"/>
        <v>2.8090928902362741E-7</v>
      </c>
      <c r="K57" s="16">
        <f t="shared" si="9"/>
        <v>3.4503158632518808E-6</v>
      </c>
      <c r="L57" s="16">
        <f t="shared" si="9"/>
        <v>6.8367788428463276E-7</v>
      </c>
      <c r="M57" s="16">
        <f t="shared" si="9"/>
        <v>1.7515087176790354E-6</v>
      </c>
      <c r="N57" s="16">
        <f t="shared" si="9"/>
        <v>4.3833044326711864E-6</v>
      </c>
      <c r="O57" s="16">
        <f t="shared" si="9"/>
        <v>1.3355067884999281E-5</v>
      </c>
      <c r="P57" s="16">
        <f t="shared" si="9"/>
        <v>1.3393315130775462E-6</v>
      </c>
      <c r="Q57" s="16">
        <f t="shared" si="9"/>
        <v>1.2660115554905595E-6</v>
      </c>
      <c r="R57" s="16">
        <f t="shared" si="9"/>
        <v>7.3564972860309373E-6</v>
      </c>
      <c r="S57" s="17">
        <f t="shared" si="9"/>
        <v>3.0465268591210234E-3</v>
      </c>
      <c r="T57" s="16">
        <f t="shared" si="9"/>
        <v>6.9454560810033094E-6</v>
      </c>
      <c r="U57" s="16">
        <f t="shared" si="9"/>
        <v>7.9261228621222721E-6</v>
      </c>
      <c r="V57" s="16">
        <f t="shared" si="9"/>
        <v>9.2841145070024479E-6</v>
      </c>
      <c r="W57" s="16">
        <f t="shared" si="9"/>
        <v>2.3342783243188892E-5</v>
      </c>
      <c r="X57" s="16">
        <f t="shared" si="9"/>
        <v>4.2755817767437671E-6</v>
      </c>
      <c r="Y57" s="16">
        <f t="shared" si="9"/>
        <v>2.3279922868102842E-6</v>
      </c>
      <c r="Z57" s="16">
        <f t="shared" si="9"/>
        <v>1.0320403929469513E-6</v>
      </c>
      <c r="AA57" s="16">
        <f t="shared" si="9"/>
        <v>3.3637714471676745E-7</v>
      </c>
      <c r="AB57" s="16">
        <f t="shared" si="9"/>
        <v>2.5078333765794492E-6</v>
      </c>
      <c r="AC57" s="16">
        <f t="shared" si="9"/>
        <v>2.0022667108811384E-5</v>
      </c>
      <c r="AD57" s="16">
        <f t="shared" si="9"/>
        <v>1.1580419817372015E-6</v>
      </c>
      <c r="AE57" s="16">
        <f t="shared" si="9"/>
        <v>5.0287562767139355E-6</v>
      </c>
      <c r="AF57" s="16">
        <f t="shared" si="9"/>
        <v>1.7555073836525474E-6</v>
      </c>
      <c r="AG57" s="16">
        <f t="shared" si="9"/>
        <v>3.9882555227641057E-6</v>
      </c>
      <c r="AH57" s="16">
        <f t="shared" si="9"/>
        <v>4.9294518813447147E-6</v>
      </c>
      <c r="AI57" s="16">
        <f t="shared" si="9"/>
        <v>1.6189906432874276E-6</v>
      </c>
      <c r="AJ57" s="16">
        <f t="shared" si="9"/>
        <v>3.9561958548240596E-6</v>
      </c>
      <c r="AK57" s="16">
        <f t="shared" si="9"/>
        <v>4.3099451216866504E-7</v>
      </c>
      <c r="AL57" s="16">
        <f t="shared" si="9"/>
        <v>6.8801448107063138E-6</v>
      </c>
      <c r="AM57" s="16">
        <f t="shared" si="9"/>
        <v>4.5432284024706986E-7</v>
      </c>
      <c r="AN57" s="18">
        <f t="shared" si="9"/>
        <v>4.9978260284929565E-7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1.4995560797794059E-6</v>
      </c>
      <c r="E58" s="16">
        <f t="shared" si="10"/>
        <v>7.400107907287318E-8</v>
      </c>
      <c r="F58" s="16">
        <f t="shared" si="10"/>
        <v>5.4827290526812095E-7</v>
      </c>
      <c r="G58" s="16">
        <f t="shared" si="10"/>
        <v>1.2997446742281188E-6</v>
      </c>
      <c r="H58" s="16">
        <f t="shared" si="10"/>
        <v>6.1550246936169441E-6</v>
      </c>
      <c r="I58" s="16">
        <f t="shared" si="10"/>
        <v>4.3795236254294953E-8</v>
      </c>
      <c r="J58" s="16">
        <f t="shared" si="10"/>
        <v>1.5813197902702521E-8</v>
      </c>
      <c r="K58" s="16">
        <f t="shared" si="10"/>
        <v>1.2518984259142894E-8</v>
      </c>
      <c r="L58" s="16">
        <f t="shared" si="10"/>
        <v>1.0689903991969246E-6</v>
      </c>
      <c r="M58" s="16">
        <f t="shared" si="10"/>
        <v>1.0105269615123395E-6</v>
      </c>
      <c r="N58" s="16">
        <f t="shared" si="10"/>
        <v>6.2013056946191473E-7</v>
      </c>
      <c r="O58" s="16">
        <f t="shared" si="10"/>
        <v>3.5154045368093342E-7</v>
      </c>
      <c r="P58" s="16">
        <f t="shared" si="10"/>
        <v>7.3246910389753519E-7</v>
      </c>
      <c r="Q58" s="16">
        <f t="shared" si="10"/>
        <v>5.2061749163557492E-8</v>
      </c>
      <c r="R58" s="16">
        <f t="shared" si="10"/>
        <v>1.7088437146124727E-7</v>
      </c>
      <c r="S58" s="16">
        <f t="shared" si="10"/>
        <v>1.9186205567524754E-6</v>
      </c>
      <c r="T58" s="16">
        <f t="shared" si="10"/>
        <v>2.7200080596390047E-7</v>
      </c>
      <c r="U58" s="17">
        <f t="shared" si="10"/>
        <v>7.2884363177464797E-4</v>
      </c>
      <c r="V58" s="16">
        <f t="shared" si="10"/>
        <v>9.863348757546983E-8</v>
      </c>
      <c r="W58" s="16">
        <f t="shared" si="10"/>
        <v>1.8068608239129693E-6</v>
      </c>
      <c r="X58" s="16">
        <f t="shared" si="10"/>
        <v>2.5632319377286614E-6</v>
      </c>
      <c r="Y58" s="16">
        <f t="shared" si="10"/>
        <v>2.5060053405004717E-7</v>
      </c>
      <c r="Z58" s="16">
        <f t="shared" si="10"/>
        <v>5.3966045768263766E-8</v>
      </c>
      <c r="AA58" s="16">
        <f t="shared" si="10"/>
        <v>5.7836941742333549E-7</v>
      </c>
      <c r="AB58" s="16">
        <f t="shared" si="10"/>
        <v>1.8472068352448107E-6</v>
      </c>
      <c r="AC58" s="16">
        <f t="shared" si="10"/>
        <v>9.7939325381836208E-8</v>
      </c>
      <c r="AD58" s="16">
        <f t="shared" si="10"/>
        <v>3.1046708950852435E-14</v>
      </c>
      <c r="AE58" s="16">
        <f t="shared" si="10"/>
        <v>8.9637855634964129E-8</v>
      </c>
      <c r="AF58" s="16">
        <f t="shared" si="10"/>
        <v>1.0790547695856666E-6</v>
      </c>
      <c r="AG58" s="16">
        <f t="shared" si="10"/>
        <v>1.4269439819735954E-6</v>
      </c>
      <c r="AH58" s="16">
        <f t="shared" si="10"/>
        <v>2.3767219617229549E-6</v>
      </c>
      <c r="AI58" s="16">
        <f t="shared" si="10"/>
        <v>8.1353481445487331E-7</v>
      </c>
      <c r="AJ58" s="16">
        <f t="shared" si="10"/>
        <v>2.9840612330261711E-8</v>
      </c>
      <c r="AK58" s="16">
        <f t="shared" si="10"/>
        <v>2.3844313778219711E-6</v>
      </c>
      <c r="AL58" s="16">
        <f t="shared" si="10"/>
        <v>2.9913000982911516E-8</v>
      </c>
      <c r="AM58" s="16">
        <f t="shared" si="10"/>
        <v>1.2198559733990216E-6</v>
      </c>
      <c r="AN58" s="18">
        <f t="shared" si="10"/>
        <v>8.8226679186955249E-9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3.2318516337434465E-10</v>
      </c>
      <c r="E59" s="17">
        <f t="shared" si="11"/>
        <v>1.0543576137408882E-6</v>
      </c>
      <c r="F59" s="16">
        <f t="shared" si="11"/>
        <v>1.3045707108419626E-9</v>
      </c>
      <c r="G59" s="16">
        <f t="shared" si="11"/>
        <v>2.8267768034943308E-11</v>
      </c>
      <c r="H59" s="16">
        <f t="shared" si="11"/>
        <v>2.1296095333226856E-10</v>
      </c>
      <c r="I59" s="16">
        <f t="shared" si="11"/>
        <v>2.4803959010005798E-9</v>
      </c>
      <c r="J59" s="16">
        <f t="shared" si="11"/>
        <v>3.2018761138296028E-10</v>
      </c>
      <c r="K59" s="16">
        <f t="shared" si="11"/>
        <v>2.0329147698110275E-10</v>
      </c>
      <c r="L59" s="16">
        <f t="shared" si="11"/>
        <v>1.2882401588728394E-10</v>
      </c>
      <c r="M59" s="16">
        <f t="shared" si="11"/>
        <v>2.26125770800266E-9</v>
      </c>
      <c r="N59" s="16">
        <f t="shared" si="11"/>
        <v>2.6976901758779644E-10</v>
      </c>
      <c r="O59" s="16">
        <f t="shared" si="11"/>
        <v>1.8124738460409041E-9</v>
      </c>
      <c r="P59" s="16">
        <f t="shared" si="11"/>
        <v>4.5939213543995881E-10</v>
      </c>
      <c r="Q59" s="16">
        <f t="shared" si="11"/>
        <v>8.7811995091229724E-10</v>
      </c>
      <c r="R59" s="16">
        <f t="shared" si="11"/>
        <v>7.7446563851575046E-10</v>
      </c>
      <c r="S59" s="16">
        <f t="shared" si="11"/>
        <v>2.7351238409980043E-11</v>
      </c>
      <c r="T59" s="16">
        <f t="shared" si="11"/>
        <v>6.8321429256110607E-9</v>
      </c>
      <c r="U59" s="16">
        <f t="shared" si="11"/>
        <v>1.0449085884744121E-10</v>
      </c>
      <c r="V59" s="16">
        <f t="shared" si="11"/>
        <v>1.7885942378731602E-9</v>
      </c>
      <c r="W59" s="16">
        <f t="shared" si="11"/>
        <v>6.899734658437454E-10</v>
      </c>
      <c r="X59" s="16">
        <f t="shared" si="11"/>
        <v>7.6457366261568835E-9</v>
      </c>
      <c r="Y59" s="16">
        <f t="shared" si="11"/>
        <v>2.9049879256911777E-9</v>
      </c>
      <c r="Z59" s="16">
        <f t="shared" si="11"/>
        <v>1.9117690854768219E-9</v>
      </c>
      <c r="AA59" s="16">
        <f t="shared" si="11"/>
        <v>2.6393504385674182E-9</v>
      </c>
      <c r="AB59" s="16">
        <f t="shared" si="11"/>
        <v>2.7680338741822393E-9</v>
      </c>
      <c r="AC59" s="16">
        <f t="shared" si="11"/>
        <v>2.2266148946573934E-9</v>
      </c>
      <c r="AD59" s="16">
        <f t="shared" si="11"/>
        <v>4.0846172530111389E-10</v>
      </c>
      <c r="AE59" s="16">
        <f t="shared" si="11"/>
        <v>1.6912588193349978E-9</v>
      </c>
      <c r="AF59" s="16">
        <f t="shared" si="11"/>
        <v>1.0445013429654494E-9</v>
      </c>
      <c r="AG59" s="16">
        <f t="shared" si="11"/>
        <v>2.483845491280782E-11</v>
      </c>
      <c r="AH59" s="16">
        <f t="shared" si="11"/>
        <v>6.0232872526947705E-11</v>
      </c>
      <c r="AI59" s="16">
        <f t="shared" si="11"/>
        <v>3.2487100242710248E-9</v>
      </c>
      <c r="AJ59" s="16">
        <f t="shared" si="11"/>
        <v>2.1157949304805713E-9</v>
      </c>
      <c r="AK59" s="16">
        <f t="shared" si="11"/>
        <v>1.780764698299899E-9</v>
      </c>
      <c r="AL59" s="16">
        <f t="shared" si="11"/>
        <v>4.8294079885535284E-9</v>
      </c>
      <c r="AM59" s="16">
        <f t="shared" si="11"/>
        <v>3.1683175732569413E-10</v>
      </c>
      <c r="AN59" s="18">
        <f t="shared" si="11"/>
        <v>3.9677658256537107E-9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7.9960591425124448E-7</v>
      </c>
      <c r="E60" s="16">
        <f t="shared" si="12"/>
        <v>9.5604640210733243E-9</v>
      </c>
      <c r="F60" s="16">
        <f t="shared" si="12"/>
        <v>8.5762118156026846E-8</v>
      </c>
      <c r="G60" s="16">
        <f t="shared" si="12"/>
        <v>5.1951209574715346E-8</v>
      </c>
      <c r="H60" s="16">
        <f t="shared" si="12"/>
        <v>2.8869553127977083E-7</v>
      </c>
      <c r="I60" s="16">
        <f t="shared" si="12"/>
        <v>1.4774644806036265E-8</v>
      </c>
      <c r="J60" s="16">
        <f t="shared" si="12"/>
        <v>6.1279303917819237E-7</v>
      </c>
      <c r="K60" s="16">
        <f t="shared" si="12"/>
        <v>6.9751841361339035E-8</v>
      </c>
      <c r="L60" s="16">
        <f t="shared" si="12"/>
        <v>7.5205356192372888E-7</v>
      </c>
      <c r="M60" s="16">
        <f t="shared" si="12"/>
        <v>8.4574607482677516E-7</v>
      </c>
      <c r="N60" s="16">
        <f t="shared" si="12"/>
        <v>1.2782177680580182E-8</v>
      </c>
      <c r="O60" s="16">
        <f t="shared" si="12"/>
        <v>9.1186213712605956E-7</v>
      </c>
      <c r="P60" s="16">
        <f t="shared" si="12"/>
        <v>1.3009135193331725E-7</v>
      </c>
      <c r="Q60" s="16">
        <f t="shared" si="12"/>
        <v>1.4815977640177465E-6</v>
      </c>
      <c r="R60" s="16">
        <f t="shared" si="12"/>
        <v>7.1292846201714119E-7</v>
      </c>
      <c r="S60" s="16">
        <f t="shared" si="12"/>
        <v>5.2443492833853681E-7</v>
      </c>
      <c r="T60" s="16">
        <f t="shared" si="12"/>
        <v>1.0436512249702198E-9</v>
      </c>
      <c r="U60" s="16">
        <f t="shared" si="12"/>
        <v>7.7700976434938509E-7</v>
      </c>
      <c r="V60" s="16">
        <f t="shared" si="12"/>
        <v>1.3435096788061328E-6</v>
      </c>
      <c r="W60" s="16">
        <f t="shared" si="12"/>
        <v>6.1148299706852585E-7</v>
      </c>
      <c r="X60" s="16">
        <f t="shared" si="12"/>
        <v>7.6951502051585658E-7</v>
      </c>
      <c r="Y60" s="16">
        <f t="shared" si="12"/>
        <v>9.7138118994641085E-7</v>
      </c>
      <c r="Z60" s="16">
        <f t="shared" si="12"/>
        <v>2.548960147042483E-6</v>
      </c>
      <c r="AA60" s="16">
        <f t="shared" si="12"/>
        <v>1.8585526648842993E-7</v>
      </c>
      <c r="AB60" s="16">
        <f t="shared" si="12"/>
        <v>8.2540542457395506E-8</v>
      </c>
      <c r="AC60" s="16">
        <f t="shared" si="12"/>
        <v>1.7885875210335474E-6</v>
      </c>
      <c r="AD60" s="16">
        <f t="shared" si="12"/>
        <v>1.1430922960359169E-7</v>
      </c>
      <c r="AE60" s="16">
        <f t="shared" si="12"/>
        <v>2.6225847742911429E-8</v>
      </c>
      <c r="AF60" s="16">
        <f t="shared" si="12"/>
        <v>2.9617680844510815E-7</v>
      </c>
      <c r="AG60" s="17">
        <f t="shared" si="12"/>
        <v>4.0296201674896271E-4</v>
      </c>
      <c r="AH60" s="16">
        <f t="shared" si="12"/>
        <v>1.0975608706325522E-6</v>
      </c>
      <c r="AI60" s="16">
        <f t="shared" si="12"/>
        <v>2.5508400469246033E-8</v>
      </c>
      <c r="AJ60" s="16">
        <f t="shared" si="12"/>
        <v>1.1819514504084901E-8</v>
      </c>
      <c r="AK60" s="16">
        <f t="shared" si="12"/>
        <v>3.3726188993761112E-7</v>
      </c>
      <c r="AL60" s="16">
        <f t="shared" si="12"/>
        <v>1.620044107983348E-6</v>
      </c>
      <c r="AM60" s="16">
        <f t="shared" si="12"/>
        <v>1.1615629419467816E-6</v>
      </c>
      <c r="AN60" s="18">
        <f t="shared" si="12"/>
        <v>1.5129149335007818E-8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7.6299554868213682E-6</v>
      </c>
      <c r="E61" s="16">
        <f t="shared" si="13"/>
        <v>1.4089428479909357E-7</v>
      </c>
      <c r="F61" s="16">
        <f t="shared" si="13"/>
        <v>9.5985704235644961E-7</v>
      </c>
      <c r="G61" s="16">
        <f t="shared" si="13"/>
        <v>3.0810367841702873E-6</v>
      </c>
      <c r="H61" s="16">
        <f t="shared" si="13"/>
        <v>5.5713013285155179E-6</v>
      </c>
      <c r="I61" s="16">
        <f t="shared" si="13"/>
        <v>4.6222644359166366E-6</v>
      </c>
      <c r="J61" s="16">
        <f t="shared" si="13"/>
        <v>1.0862281267422984E-6</v>
      </c>
      <c r="K61" s="16">
        <f t="shared" si="13"/>
        <v>5.9125224396226568E-7</v>
      </c>
      <c r="L61" s="16">
        <f t="shared" si="13"/>
        <v>8.6894997272985978E-9</v>
      </c>
      <c r="M61" s="16">
        <f t="shared" si="13"/>
        <v>1.2154208433018573E-6</v>
      </c>
      <c r="N61" s="16">
        <f t="shared" si="13"/>
        <v>2.645957174724915E-6</v>
      </c>
      <c r="O61" s="16">
        <f t="shared" si="13"/>
        <v>2.9418076283497116E-5</v>
      </c>
      <c r="P61" s="16">
        <f t="shared" si="13"/>
        <v>3.8362104758668491E-6</v>
      </c>
      <c r="Q61" s="16">
        <f t="shared" si="13"/>
        <v>4.7485224261975511E-6</v>
      </c>
      <c r="R61" s="16">
        <f t="shared" si="13"/>
        <v>4.1960980283439093E-6</v>
      </c>
      <c r="S61" s="16">
        <f t="shared" si="13"/>
        <v>3.9764746913686251E-6</v>
      </c>
      <c r="T61" s="16">
        <f t="shared" si="13"/>
        <v>1.5888099576246686E-9</v>
      </c>
      <c r="U61" s="16">
        <f t="shared" si="13"/>
        <v>7.9419947612909121E-6</v>
      </c>
      <c r="V61" s="16">
        <f t="shared" si="13"/>
        <v>5.000312616400959E-7</v>
      </c>
      <c r="W61" s="16">
        <f t="shared" si="13"/>
        <v>4.9664785476291803E-6</v>
      </c>
      <c r="X61" s="16">
        <f t="shared" si="13"/>
        <v>2.8148740982323638E-6</v>
      </c>
      <c r="Y61" s="16">
        <f t="shared" si="13"/>
        <v>3.6827154673815572E-6</v>
      </c>
      <c r="Z61" s="16">
        <f t="shared" si="13"/>
        <v>1.8153306786614636E-10</v>
      </c>
      <c r="AA61" s="16">
        <f t="shared" si="13"/>
        <v>4.7256948049362381E-8</v>
      </c>
      <c r="AB61" s="16">
        <f t="shared" si="13"/>
        <v>7.5820668476934118E-7</v>
      </c>
      <c r="AC61" s="16">
        <f t="shared" si="13"/>
        <v>1.2152569775635537E-5</v>
      </c>
      <c r="AD61" s="16">
        <f t="shared" si="13"/>
        <v>2.0214769001135959E-7</v>
      </c>
      <c r="AE61" s="16">
        <f t="shared" si="13"/>
        <v>8.3643756545529637E-9</v>
      </c>
      <c r="AF61" s="16">
        <f t="shared" si="13"/>
        <v>1.6426468007466143E-6</v>
      </c>
      <c r="AG61" s="16">
        <f t="shared" si="13"/>
        <v>6.717266221057407E-6</v>
      </c>
      <c r="AH61" s="17">
        <f t="shared" si="13"/>
        <v>2.4734069140551007E-3</v>
      </c>
      <c r="AI61" s="16">
        <f t="shared" si="13"/>
        <v>4.6468231966123862E-6</v>
      </c>
      <c r="AJ61" s="16">
        <f t="shared" si="13"/>
        <v>2.2099362953962156E-8</v>
      </c>
      <c r="AK61" s="16">
        <f t="shared" si="13"/>
        <v>3.7107464176317244E-6</v>
      </c>
      <c r="AL61" s="16">
        <f t="shared" si="13"/>
        <v>1.7365583766557638E-7</v>
      </c>
      <c r="AM61" s="16">
        <f t="shared" si="13"/>
        <v>4.6513400995994172E-7</v>
      </c>
      <c r="AN61" s="18">
        <f t="shared" si="13"/>
        <v>4.0399239760273268E-6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5.16314716582451E-6</v>
      </c>
      <c r="E62" s="16">
        <f t="shared" si="14"/>
        <v>1.4779412894557021E-6</v>
      </c>
      <c r="F62" s="16">
        <f t="shared" si="14"/>
        <v>6.1708010527573032E-7</v>
      </c>
      <c r="G62" s="16">
        <f t="shared" si="14"/>
        <v>9.4862419418069897E-8</v>
      </c>
      <c r="H62" s="16">
        <f t="shared" si="14"/>
        <v>2.1295096407146005E-7</v>
      </c>
      <c r="I62" s="16">
        <f t="shared" si="14"/>
        <v>1.3246614967878947E-6</v>
      </c>
      <c r="J62" s="16">
        <f t="shared" si="14"/>
        <v>8.9116542354905759E-6</v>
      </c>
      <c r="K62" s="16">
        <f t="shared" si="14"/>
        <v>4.0745219349399059E-7</v>
      </c>
      <c r="L62" s="16">
        <f t="shared" si="14"/>
        <v>4.1475355905037578E-6</v>
      </c>
      <c r="M62" s="16">
        <f t="shared" si="14"/>
        <v>8.9911137083881657E-8</v>
      </c>
      <c r="N62" s="16">
        <f t="shared" si="14"/>
        <v>2.9309739422991738E-6</v>
      </c>
      <c r="O62" s="16">
        <f t="shared" si="14"/>
        <v>4.5747357804782782E-8</v>
      </c>
      <c r="P62" s="16">
        <f t="shared" si="14"/>
        <v>1.149395004959689E-6</v>
      </c>
      <c r="Q62" s="16">
        <f t="shared" si="14"/>
        <v>7.2581085394831409E-8</v>
      </c>
      <c r="R62" s="17">
        <f t="shared" si="14"/>
        <v>1.9890420753171088E-3</v>
      </c>
      <c r="S62" s="16">
        <f t="shared" si="14"/>
        <v>4.7839728170612331E-6</v>
      </c>
      <c r="T62" s="16">
        <f t="shared" si="14"/>
        <v>3.1811763687648364E-6</v>
      </c>
      <c r="U62" s="16">
        <f t="shared" si="14"/>
        <v>4.617952361684784E-7</v>
      </c>
      <c r="V62" s="16">
        <f t="shared" si="14"/>
        <v>2.0968309125684081E-6</v>
      </c>
      <c r="W62" s="16">
        <f t="shared" si="14"/>
        <v>9.0674209915195006E-7</v>
      </c>
      <c r="X62" s="16">
        <f t="shared" si="14"/>
        <v>2.9588807279029484E-6</v>
      </c>
      <c r="Y62" s="16">
        <f t="shared" si="14"/>
        <v>2.1901220697257629E-7</v>
      </c>
      <c r="Z62" s="16">
        <f t="shared" si="14"/>
        <v>1.0319440814684607E-5</v>
      </c>
      <c r="AA62" s="16">
        <f t="shared" si="14"/>
        <v>5.6494555485695406E-8</v>
      </c>
      <c r="AB62" s="16">
        <f t="shared" si="14"/>
        <v>9.4541893763899948E-6</v>
      </c>
      <c r="AC62" s="16">
        <f t="shared" si="14"/>
        <v>1.5050528576851001E-7</v>
      </c>
      <c r="AD62" s="16">
        <f t="shared" si="14"/>
        <v>1.3799993574422565E-6</v>
      </c>
      <c r="AE62" s="16">
        <f t="shared" si="14"/>
        <v>1.1102530343939474E-5</v>
      </c>
      <c r="AF62" s="16">
        <f t="shared" si="14"/>
        <v>2.1912635547455308E-7</v>
      </c>
      <c r="AG62" s="16">
        <f t="shared" si="14"/>
        <v>3.5176701352302845E-6</v>
      </c>
      <c r="AH62" s="16">
        <f t="shared" si="14"/>
        <v>3.3768757721283471E-6</v>
      </c>
      <c r="AI62" s="16">
        <f t="shared" si="14"/>
        <v>1.9751701272289826E-6</v>
      </c>
      <c r="AJ62" s="16">
        <f t="shared" si="14"/>
        <v>2.2237586031822144E-7</v>
      </c>
      <c r="AK62" s="16">
        <f t="shared" si="14"/>
        <v>3.6977014154702678E-7</v>
      </c>
      <c r="AL62" s="16">
        <f t="shared" si="14"/>
        <v>9.5806326301719458E-8</v>
      </c>
      <c r="AM62" s="16">
        <f t="shared" si="14"/>
        <v>1.6284814044074711E-5</v>
      </c>
      <c r="AN62" s="18">
        <f t="shared" si="14"/>
        <v>2.1477438772734862E-6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5.1886136664982578E-10</v>
      </c>
      <c r="E63" s="16">
        <f t="shared" si="15"/>
        <v>2.1896469784561257E-8</v>
      </c>
      <c r="F63" s="16">
        <f t="shared" si="15"/>
        <v>1.2540361685640789E-7</v>
      </c>
      <c r="G63" s="16">
        <f t="shared" si="15"/>
        <v>7.0584399450376441E-9</v>
      </c>
      <c r="H63" s="16">
        <f t="shared" si="15"/>
        <v>1.1021346687726987E-11</v>
      </c>
      <c r="I63" s="16">
        <f t="shared" si="15"/>
        <v>2.8390206643674475E-9</v>
      </c>
      <c r="J63" s="16">
        <f t="shared" si="15"/>
        <v>4.102826511054493E-8</v>
      </c>
      <c r="K63" s="16">
        <f t="shared" si="15"/>
        <v>3.8614803756770212E-9</v>
      </c>
      <c r="L63" s="16">
        <f t="shared" si="15"/>
        <v>8.6657155835111372E-9</v>
      </c>
      <c r="M63" s="16">
        <f t="shared" si="15"/>
        <v>3.3134748332148503E-8</v>
      </c>
      <c r="N63" s="16">
        <f t="shared" si="15"/>
        <v>8.6754352076120449E-9</v>
      </c>
      <c r="O63" s="16">
        <f t="shared" si="15"/>
        <v>1.812340955141212E-8</v>
      </c>
      <c r="P63" s="16">
        <f t="shared" si="15"/>
        <v>8.9880282310741166E-9</v>
      </c>
      <c r="Q63" s="16">
        <f t="shared" si="15"/>
        <v>1.6684899206409413E-8</v>
      </c>
      <c r="R63" s="16">
        <f t="shared" si="15"/>
        <v>1.3503094925783925E-8</v>
      </c>
      <c r="S63" s="16">
        <f t="shared" si="15"/>
        <v>3.8733993138543835E-8</v>
      </c>
      <c r="T63" s="16">
        <f t="shared" si="15"/>
        <v>3.147001068400064E-9</v>
      </c>
      <c r="U63" s="16">
        <f t="shared" si="15"/>
        <v>1.6962939794208384E-9</v>
      </c>
      <c r="V63" s="17">
        <f t="shared" si="15"/>
        <v>1.2813712433930976E-5</v>
      </c>
      <c r="W63" s="16">
        <f t="shared" si="15"/>
        <v>1.2306777385240453E-8</v>
      </c>
      <c r="X63" s="16">
        <f t="shared" si="15"/>
        <v>1.0279143779082406E-8</v>
      </c>
      <c r="Y63" s="16">
        <f t="shared" si="15"/>
        <v>1.8712805533206232E-8</v>
      </c>
      <c r="Z63" s="16">
        <f t="shared" si="15"/>
        <v>3.5271587765261605E-10</v>
      </c>
      <c r="AA63" s="16">
        <f t="shared" si="15"/>
        <v>2.4181769381726617E-9</v>
      </c>
      <c r="AB63" s="16">
        <f t="shared" si="15"/>
        <v>9.9473716937988758E-9</v>
      </c>
      <c r="AC63" s="16">
        <f t="shared" si="15"/>
        <v>2.2735938605600195E-9</v>
      </c>
      <c r="AD63" s="16">
        <f t="shared" si="15"/>
        <v>7.9902423117130144E-11</v>
      </c>
      <c r="AE63" s="16">
        <f t="shared" si="15"/>
        <v>3.950762448855851E-8</v>
      </c>
      <c r="AF63" s="16">
        <f t="shared" si="15"/>
        <v>6.6367015307798072E-10</v>
      </c>
      <c r="AG63" s="16">
        <f t="shared" si="15"/>
        <v>4.2565030609506493E-8</v>
      </c>
      <c r="AH63" s="16">
        <f t="shared" si="15"/>
        <v>2.6007804102427235E-9</v>
      </c>
      <c r="AI63" s="16">
        <f t="shared" si="15"/>
        <v>7.4007098246343592E-8</v>
      </c>
      <c r="AJ63" s="16">
        <f t="shared" si="15"/>
        <v>3.5405123865231458E-8</v>
      </c>
      <c r="AK63" s="16">
        <f t="shared" si="15"/>
        <v>1.9791292947283789E-8</v>
      </c>
      <c r="AL63" s="16">
        <f t="shared" si="15"/>
        <v>1.4087998774376054E-8</v>
      </c>
      <c r="AM63" s="16">
        <f t="shared" si="15"/>
        <v>2.9497525852837996E-8</v>
      </c>
      <c r="AN63" s="18">
        <f t="shared" si="15"/>
        <v>1.2543277672681213E-8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2.9677845635709268E-7</v>
      </c>
      <c r="E64" s="16">
        <f t="shared" si="16"/>
        <v>2.0327634006370281E-6</v>
      </c>
      <c r="F64" s="16">
        <f t="shared" si="16"/>
        <v>2.6334341900732753E-6</v>
      </c>
      <c r="G64" s="16">
        <f t="shared" si="16"/>
        <v>4.1633520800956275E-7</v>
      </c>
      <c r="H64" s="16">
        <f t="shared" si="16"/>
        <v>1.6942681237349153E-6</v>
      </c>
      <c r="I64" s="16">
        <f t="shared" si="16"/>
        <v>3.0846929210085689E-6</v>
      </c>
      <c r="J64" s="16">
        <f t="shared" si="16"/>
        <v>2.1506352852156671E-6</v>
      </c>
      <c r="K64" s="16">
        <f t="shared" si="16"/>
        <v>1.5580152245217448E-7</v>
      </c>
      <c r="L64" s="16">
        <f t="shared" si="16"/>
        <v>2.604332024013934E-6</v>
      </c>
      <c r="M64" s="16">
        <f t="shared" si="16"/>
        <v>2.216482510833957E-6</v>
      </c>
      <c r="N64" s="16">
        <f t="shared" si="16"/>
        <v>1.1124386183169343E-7</v>
      </c>
      <c r="O64" s="16">
        <f t="shared" si="16"/>
        <v>4.0920445854135005E-6</v>
      </c>
      <c r="P64" s="16">
        <f t="shared" si="16"/>
        <v>7.7514584073849865E-7</v>
      </c>
      <c r="Q64" s="16">
        <f t="shared" si="16"/>
        <v>1.6024647639211558E-5</v>
      </c>
      <c r="R64" s="16">
        <f t="shared" si="16"/>
        <v>7.0031214323519453E-6</v>
      </c>
      <c r="S64" s="16">
        <f t="shared" si="16"/>
        <v>2.0676649478684194E-6</v>
      </c>
      <c r="T64" s="16">
        <f t="shared" si="16"/>
        <v>7.0090186880477144E-6</v>
      </c>
      <c r="U64" s="16">
        <f t="shared" si="16"/>
        <v>1.5206894886961795E-7</v>
      </c>
      <c r="V64" s="16">
        <f t="shared" si="16"/>
        <v>3.8913727614186972E-6</v>
      </c>
      <c r="W64" s="16">
        <f t="shared" si="16"/>
        <v>5.3548060436909795E-8</v>
      </c>
      <c r="X64" s="16">
        <f t="shared" si="16"/>
        <v>3.832023918374904E-6</v>
      </c>
      <c r="Y64" s="16">
        <f t="shared" si="16"/>
        <v>2.8758308138147173E-6</v>
      </c>
      <c r="Z64" s="16">
        <f t="shared" si="16"/>
        <v>4.1430774348584258E-6</v>
      </c>
      <c r="AA64" s="16">
        <f t="shared" si="16"/>
        <v>1.4441643556543904E-7</v>
      </c>
      <c r="AB64" s="16">
        <f t="shared" si="16"/>
        <v>6.255899530451871E-9</v>
      </c>
      <c r="AC64" s="16">
        <f t="shared" si="16"/>
        <v>6.0684507046715744E-9</v>
      </c>
      <c r="AD64" s="16">
        <f t="shared" si="16"/>
        <v>5.5100285154776099E-9</v>
      </c>
      <c r="AE64" s="17">
        <f t="shared" si="16"/>
        <v>1.2763292573856357E-3</v>
      </c>
      <c r="AF64" s="16">
        <f t="shared" si="16"/>
        <v>3.1816028432827557E-8</v>
      </c>
      <c r="AG64" s="16">
        <f t="shared" si="16"/>
        <v>8.0617930568438026E-8</v>
      </c>
      <c r="AH64" s="16">
        <f t="shared" si="16"/>
        <v>4.2460760549412518E-9</v>
      </c>
      <c r="AI64" s="16">
        <f t="shared" si="16"/>
        <v>1.9401125116761661E-6</v>
      </c>
      <c r="AJ64" s="16">
        <f t="shared" si="16"/>
        <v>8.4496056079217119E-7</v>
      </c>
      <c r="AK64" s="16">
        <f t="shared" si="16"/>
        <v>9.4262899001522045E-7</v>
      </c>
      <c r="AL64" s="16">
        <f t="shared" si="16"/>
        <v>3.2806713565974367E-7</v>
      </c>
      <c r="AM64" s="16">
        <f t="shared" si="16"/>
        <v>2.5948924640517288E-6</v>
      </c>
      <c r="AN64" s="18">
        <f t="shared" si="16"/>
        <v>3.2932055873102008E-8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1.8490277082735472E-10</v>
      </c>
      <c r="E65" s="16">
        <f t="shared" si="17"/>
        <v>8.4269380027281509E-9</v>
      </c>
      <c r="F65" s="17">
        <f t="shared" si="17"/>
        <v>6.8374662755826688E-6</v>
      </c>
      <c r="G65" s="16">
        <f t="shared" si="17"/>
        <v>2.7844582804134829E-8</v>
      </c>
      <c r="H65" s="16">
        <f t="shared" si="17"/>
        <v>2.0787231894084814E-10</v>
      </c>
      <c r="I65" s="16">
        <f t="shared" si="17"/>
        <v>2.8719632991537991E-11</v>
      </c>
      <c r="J65" s="16">
        <f t="shared" si="17"/>
        <v>1.6739039328450746E-9</v>
      </c>
      <c r="K65" s="16">
        <f t="shared" si="17"/>
        <v>5.6523097108218313E-10</v>
      </c>
      <c r="L65" s="16">
        <f t="shared" si="17"/>
        <v>6.4378993544488165E-10</v>
      </c>
      <c r="M65" s="16">
        <f t="shared" si="17"/>
        <v>1.2385225731527715E-8</v>
      </c>
      <c r="N65" s="16">
        <f t="shared" si="17"/>
        <v>3.5102765078945554E-10</v>
      </c>
      <c r="O65" s="16">
        <f t="shared" si="17"/>
        <v>5.1093419096790548E-9</v>
      </c>
      <c r="P65" s="16">
        <f t="shared" si="17"/>
        <v>5.2348421579516272E-9</v>
      </c>
      <c r="Q65" s="16">
        <f t="shared" si="17"/>
        <v>8.7622038363429327E-8</v>
      </c>
      <c r="R65" s="16">
        <f t="shared" si="17"/>
        <v>2.0919532016916329E-9</v>
      </c>
      <c r="S65" s="16">
        <f t="shared" si="17"/>
        <v>5.6684187479986729E-11</v>
      </c>
      <c r="T65" s="16">
        <f t="shared" si="17"/>
        <v>4.028616673342337E-8</v>
      </c>
      <c r="U65" s="16">
        <f t="shared" si="17"/>
        <v>4.9746558788799872E-9</v>
      </c>
      <c r="V65" s="16">
        <f t="shared" si="17"/>
        <v>6.5929049787508051E-8</v>
      </c>
      <c r="W65" s="16">
        <f t="shared" si="17"/>
        <v>3.0125350456893847E-10</v>
      </c>
      <c r="X65" s="16">
        <f t="shared" si="17"/>
        <v>4.0129132362085056E-8</v>
      </c>
      <c r="Y65" s="16">
        <f t="shared" si="17"/>
        <v>1.9052721256658678E-10</v>
      </c>
      <c r="Z65" s="16">
        <f t="shared" si="17"/>
        <v>3.9696399879895144E-8</v>
      </c>
      <c r="AA65" s="16">
        <f t="shared" si="17"/>
        <v>1.1359327079272722E-9</v>
      </c>
      <c r="AB65" s="16">
        <f t="shared" si="17"/>
        <v>4.0289503644393135E-9</v>
      </c>
      <c r="AC65" s="16">
        <f t="shared" si="17"/>
        <v>1.6161086497596043E-9</v>
      </c>
      <c r="AD65" s="16">
        <f t="shared" si="17"/>
        <v>1.1355988879429314E-9</v>
      </c>
      <c r="AE65" s="16">
        <f t="shared" si="17"/>
        <v>1.4037227698704784E-8</v>
      </c>
      <c r="AF65" s="16">
        <f t="shared" si="17"/>
        <v>1.1282750286984054E-8</v>
      </c>
      <c r="AG65" s="16">
        <f t="shared" si="17"/>
        <v>1.4040223512810879E-9</v>
      </c>
      <c r="AH65" s="16">
        <f t="shared" si="17"/>
        <v>2.6107427612634935E-9</v>
      </c>
      <c r="AI65" s="16">
        <f t="shared" si="17"/>
        <v>1.2285243983736802E-8</v>
      </c>
      <c r="AJ65" s="16">
        <f t="shared" si="17"/>
        <v>8.0978426417376865E-11</v>
      </c>
      <c r="AK65" s="16">
        <f t="shared" si="17"/>
        <v>1.6614541480439709E-9</v>
      </c>
      <c r="AL65" s="16">
        <f t="shared" si="17"/>
        <v>3.7044283501422859E-9</v>
      </c>
      <c r="AM65" s="16">
        <f t="shared" si="17"/>
        <v>5.924658109880609E-10</v>
      </c>
      <c r="AN65" s="18">
        <f t="shared" si="17"/>
        <v>1.8093602226029E-8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3.7013112049320217E-6</v>
      </c>
      <c r="E66" s="16">
        <f t="shared" si="18"/>
        <v>1.7221687172013602E-6</v>
      </c>
      <c r="F66" s="16">
        <f t="shared" si="18"/>
        <v>2.6763528664688328E-7</v>
      </c>
      <c r="G66" s="16">
        <f t="shared" si="18"/>
        <v>4.3563030530316446E-7</v>
      </c>
      <c r="H66" s="17">
        <f t="shared" si="18"/>
        <v>8.6330773846249008E-3</v>
      </c>
      <c r="I66" s="16">
        <f t="shared" si="18"/>
        <v>2.6189070305028868E-5</v>
      </c>
      <c r="J66" s="16">
        <f t="shared" si="18"/>
        <v>5.1515177616652327E-6</v>
      </c>
      <c r="K66" s="16">
        <f t="shared" si="18"/>
        <v>7.2650968385196207E-6</v>
      </c>
      <c r="L66" s="16">
        <f t="shared" si="18"/>
        <v>1.3030148752459895E-6</v>
      </c>
      <c r="M66" s="16">
        <f t="shared" si="18"/>
        <v>1.4957866586242843E-5</v>
      </c>
      <c r="N66" s="16">
        <f t="shared" si="18"/>
        <v>2.4051442458821765E-10</v>
      </c>
      <c r="O66" s="16">
        <f t="shared" si="18"/>
        <v>4.9865700114654673E-7</v>
      </c>
      <c r="P66" s="16">
        <f t="shared" si="18"/>
        <v>1.0221923928215066E-6</v>
      </c>
      <c r="Q66" s="16">
        <f t="shared" si="18"/>
        <v>1.8888372847481227E-9</v>
      </c>
      <c r="R66" s="16">
        <f t="shared" si="18"/>
        <v>9.0704677734838033E-7</v>
      </c>
      <c r="S66" s="16">
        <f t="shared" si="18"/>
        <v>9.1357934310077811E-6</v>
      </c>
      <c r="T66" s="16">
        <f t="shared" si="18"/>
        <v>1.6719879806409723E-5</v>
      </c>
      <c r="U66" s="16">
        <f t="shared" si="18"/>
        <v>7.0768761793864953E-5</v>
      </c>
      <c r="V66" s="16">
        <f t="shared" si="18"/>
        <v>8.2330595432019683E-9</v>
      </c>
      <c r="W66" s="16">
        <f t="shared" si="18"/>
        <v>2.8352399768529704E-6</v>
      </c>
      <c r="X66" s="16">
        <f t="shared" si="18"/>
        <v>8.0339290141527504E-6</v>
      </c>
      <c r="Y66" s="16">
        <f t="shared" si="18"/>
        <v>1.3219399678786417E-5</v>
      </c>
      <c r="Z66" s="16">
        <f t="shared" si="18"/>
        <v>3.7585609170308638E-5</v>
      </c>
      <c r="AA66" s="16">
        <f t="shared" si="18"/>
        <v>2.5154387008800311E-6</v>
      </c>
      <c r="AB66" s="16">
        <f t="shared" si="18"/>
        <v>4.0591120472025595E-6</v>
      </c>
      <c r="AC66" s="16">
        <f t="shared" si="18"/>
        <v>1.9063572346292166E-5</v>
      </c>
      <c r="AD66" s="16">
        <f t="shared" si="18"/>
        <v>3.1580131064927601E-6</v>
      </c>
      <c r="AE66" s="16">
        <f t="shared" si="18"/>
        <v>1.1476087992748104E-5</v>
      </c>
      <c r="AF66" s="16">
        <f t="shared" si="18"/>
        <v>2.7473965875099478E-7</v>
      </c>
      <c r="AG66" s="16">
        <f t="shared" si="18"/>
        <v>6.1242580743349737E-6</v>
      </c>
      <c r="AH66" s="16">
        <f t="shared" si="18"/>
        <v>1.9159433376292878E-5</v>
      </c>
      <c r="AI66" s="16">
        <f t="shared" si="18"/>
        <v>6.5648771946762621E-5</v>
      </c>
      <c r="AJ66" s="16">
        <f t="shared" si="18"/>
        <v>1.9082452901970143E-5</v>
      </c>
      <c r="AK66" s="16">
        <f t="shared" si="18"/>
        <v>3.0762620291874639E-6</v>
      </c>
      <c r="AL66" s="16">
        <f t="shared" si="18"/>
        <v>1.0680645493343301E-4</v>
      </c>
      <c r="AM66" s="16">
        <f t="shared" si="18"/>
        <v>3.3649429714439645E-7</v>
      </c>
      <c r="AN66" s="18">
        <f t="shared" si="18"/>
        <v>2.6436786297330932E-5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7.0156249609413265E-6</v>
      </c>
      <c r="E67" s="16">
        <f t="shared" si="19"/>
        <v>5.2048213374155496E-6</v>
      </c>
      <c r="F67" s="16">
        <f t="shared" si="19"/>
        <v>4.0961148655214204E-6</v>
      </c>
      <c r="G67" s="16">
        <f t="shared" si="19"/>
        <v>1.0108034532044925E-5</v>
      </c>
      <c r="H67" s="16">
        <f t="shared" si="19"/>
        <v>1.0134629302682606E-5</v>
      </c>
      <c r="I67" s="16">
        <f t="shared" si="19"/>
        <v>2.7388103204987921E-5</v>
      </c>
      <c r="J67" s="17">
        <f t="shared" si="19"/>
        <v>1.6964541504000001E-2</v>
      </c>
      <c r="K67" s="16">
        <f t="shared" si="19"/>
        <v>2.7263120728672434E-5</v>
      </c>
      <c r="L67" s="16">
        <f t="shared" si="19"/>
        <v>1.6953232283799039E-5</v>
      </c>
      <c r="M67" s="16">
        <f t="shared" si="19"/>
        <v>1.0939353038664186E-5</v>
      </c>
      <c r="N67" s="16">
        <f t="shared" si="19"/>
        <v>3.3654631985203085E-6</v>
      </c>
      <c r="O67" s="16">
        <f t="shared" si="19"/>
        <v>1.893162116610264E-5</v>
      </c>
      <c r="P67" s="16">
        <f t="shared" si="19"/>
        <v>2.7687144563737852E-6</v>
      </c>
      <c r="Q67" s="16">
        <f t="shared" si="19"/>
        <v>9.0268270957455756E-6</v>
      </c>
      <c r="R67" s="16">
        <f t="shared" si="19"/>
        <v>7.4729321606658604E-5</v>
      </c>
      <c r="S67" s="16">
        <f t="shared" si="19"/>
        <v>1.5192362083317113E-6</v>
      </c>
      <c r="T67" s="16">
        <f t="shared" si="19"/>
        <v>6.1973216301815392E-5</v>
      </c>
      <c r="U67" s="16">
        <f t="shared" si="19"/>
        <v>3.5615764888084769E-7</v>
      </c>
      <c r="V67" s="16">
        <f t="shared" si="19"/>
        <v>5.3799812614343461E-5</v>
      </c>
      <c r="W67" s="16">
        <f t="shared" si="19"/>
        <v>1.7970741289738892E-4</v>
      </c>
      <c r="X67" s="16">
        <f t="shared" si="19"/>
        <v>1.1207647809472506E-5</v>
      </c>
      <c r="Y67" s="16">
        <f t="shared" si="19"/>
        <v>1.6372402144583815E-4</v>
      </c>
      <c r="Z67" s="16">
        <f t="shared" si="19"/>
        <v>6.0512361220776529E-5</v>
      </c>
      <c r="AA67" s="16">
        <f t="shared" si="19"/>
        <v>5.3107999576034233E-5</v>
      </c>
      <c r="AB67" s="16">
        <f t="shared" si="19"/>
        <v>1.0530417293451427E-5</v>
      </c>
      <c r="AC67" s="16">
        <f t="shared" si="19"/>
        <v>1.0772705612341E-7</v>
      </c>
      <c r="AD67" s="16">
        <f t="shared" si="19"/>
        <v>9.3402924139116606E-10</v>
      </c>
      <c r="AE67" s="16">
        <f t="shared" si="19"/>
        <v>2.8583986130036506E-5</v>
      </c>
      <c r="AF67" s="16">
        <f t="shared" si="19"/>
        <v>6.4956697026947858E-5</v>
      </c>
      <c r="AG67" s="16">
        <f t="shared" si="19"/>
        <v>2.5446142027424167E-5</v>
      </c>
      <c r="AH67" s="16">
        <f t="shared" si="19"/>
        <v>7.3541244044838858E-6</v>
      </c>
      <c r="AI67" s="16">
        <f t="shared" si="19"/>
        <v>1.4455152456113607E-8</v>
      </c>
      <c r="AJ67" s="16">
        <f t="shared" si="19"/>
        <v>1.0231908999413939E-5</v>
      </c>
      <c r="AK67" s="16">
        <f t="shared" si="19"/>
        <v>3.965059620520268E-6</v>
      </c>
      <c r="AL67" s="16">
        <f t="shared" si="19"/>
        <v>3.7029160413835591E-7</v>
      </c>
      <c r="AM67" s="16">
        <f t="shared" si="19"/>
        <v>2.8913704520643731E-5</v>
      </c>
      <c r="AN67" s="18">
        <f t="shared" si="19"/>
        <v>5.5546594352664027E-6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8.5057220524422286E-5</v>
      </c>
      <c r="E68" s="16">
        <f t="shared" si="20"/>
        <v>2.5754040352296047E-8</v>
      </c>
      <c r="F68" s="16">
        <f t="shared" si="20"/>
        <v>2.3012908950530677E-9</v>
      </c>
      <c r="G68" s="16">
        <f t="shared" si="20"/>
        <v>6.7256619699352143E-8</v>
      </c>
      <c r="H68" s="16">
        <f t="shared" si="20"/>
        <v>3.6424465760167437E-8</v>
      </c>
      <c r="I68" s="16">
        <f t="shared" si="20"/>
        <v>1.8156270924579413E-8</v>
      </c>
      <c r="J68" s="16">
        <f t="shared" si="20"/>
        <v>3.4972053148618234E-8</v>
      </c>
      <c r="K68" s="16">
        <f t="shared" si="20"/>
        <v>6.2966508839240773E-8</v>
      </c>
      <c r="L68" s="16">
        <f t="shared" si="20"/>
        <v>3.6744534464504785E-7</v>
      </c>
      <c r="M68" s="16">
        <f t="shared" si="20"/>
        <v>2.2917196194062262E-7</v>
      </c>
      <c r="N68" s="16">
        <f t="shared" si="20"/>
        <v>9.3491023807495782E-8</v>
      </c>
      <c r="O68" s="16">
        <f t="shared" si="20"/>
        <v>2.5379234204027909E-7</v>
      </c>
      <c r="P68" s="16">
        <f t="shared" si="20"/>
        <v>1.0642845500261749E-7</v>
      </c>
      <c r="Q68" s="16">
        <f t="shared" si="20"/>
        <v>3.5529647103891004E-8</v>
      </c>
      <c r="R68" s="16">
        <f t="shared" si="20"/>
        <v>2.1558377272530711E-7</v>
      </c>
      <c r="S68" s="16">
        <f t="shared" si="20"/>
        <v>7.393958937472669E-9</v>
      </c>
      <c r="T68" s="16">
        <f t="shared" si="20"/>
        <v>5.5273535901121425E-7</v>
      </c>
      <c r="U68" s="16">
        <f t="shared" si="20"/>
        <v>1.6897767671594555E-7</v>
      </c>
      <c r="V68" s="16">
        <f t="shared" si="20"/>
        <v>3.3546623634548801E-9</v>
      </c>
      <c r="W68" s="16">
        <f t="shared" si="20"/>
        <v>5.955015472981456E-7</v>
      </c>
      <c r="X68" s="16">
        <f t="shared" si="20"/>
        <v>1.5108116852026398E-8</v>
      </c>
      <c r="Y68" s="16">
        <f t="shared" si="20"/>
        <v>3.0407116307799435E-7</v>
      </c>
      <c r="Z68" s="16">
        <f t="shared" si="20"/>
        <v>7.2397112064182156E-7</v>
      </c>
      <c r="AA68" s="16">
        <f t="shared" si="20"/>
        <v>5.9482107031838104E-7</v>
      </c>
      <c r="AB68" s="16">
        <f t="shared" si="20"/>
        <v>2.5808010983832168E-10</v>
      </c>
      <c r="AC68" s="16">
        <f t="shared" si="20"/>
        <v>8.1223391945700759E-8</v>
      </c>
      <c r="AD68" s="16">
        <f t="shared" si="20"/>
        <v>2.0879485212740435E-8</v>
      </c>
      <c r="AE68" s="16">
        <f t="shared" si="20"/>
        <v>1.9679270562061534E-8</v>
      </c>
      <c r="AF68" s="16">
        <f t="shared" si="20"/>
        <v>2.4411431722972026E-8</v>
      </c>
      <c r="AG68" s="16">
        <f t="shared" si="20"/>
        <v>1.6551711193938881E-7</v>
      </c>
      <c r="AH68" s="16">
        <f t="shared" si="20"/>
        <v>2.5668973317909028E-7</v>
      </c>
      <c r="AI68" s="16">
        <f t="shared" si="20"/>
        <v>1.2186310227812694E-8</v>
      </c>
      <c r="AJ68" s="16">
        <f t="shared" si="20"/>
        <v>4.0929293374805442E-10</v>
      </c>
      <c r="AK68" s="16">
        <f t="shared" si="20"/>
        <v>1.913810407426493E-8</v>
      </c>
      <c r="AL68" s="16">
        <f t="shared" si="20"/>
        <v>8.4972330240443756E-8</v>
      </c>
      <c r="AM68" s="16">
        <f t="shared" si="20"/>
        <v>1.357960401017808E-8</v>
      </c>
      <c r="AN68" s="18">
        <f t="shared" si="20"/>
        <v>2.8695466446009569E-8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1.8386933510545428E-5</v>
      </c>
      <c r="E69" s="16">
        <f t="shared" si="21"/>
        <v>1.3993567732962728E-5</v>
      </c>
      <c r="F69" s="16">
        <f t="shared" si="21"/>
        <v>1.4750224954799535E-7</v>
      </c>
      <c r="G69" s="16">
        <f t="shared" si="21"/>
        <v>5.8320391680442442E-8</v>
      </c>
      <c r="H69" s="16">
        <f t="shared" si="21"/>
        <v>7.8337789808874269E-6</v>
      </c>
      <c r="I69" s="16">
        <f t="shared" si="21"/>
        <v>2.2454744688352372E-6</v>
      </c>
      <c r="J69" s="16">
        <f t="shared" si="21"/>
        <v>4.9260774183399184E-5</v>
      </c>
      <c r="K69" s="16">
        <f t="shared" si="21"/>
        <v>1.2968716122297439E-6</v>
      </c>
      <c r="L69" s="16">
        <f t="shared" si="21"/>
        <v>1.2930157709202121E-5</v>
      </c>
      <c r="M69" s="16">
        <f t="shared" si="21"/>
        <v>1.0583332339326198E-5</v>
      </c>
      <c r="N69" s="16">
        <f t="shared" si="21"/>
        <v>1.9684189208030326E-5</v>
      </c>
      <c r="O69" s="16">
        <f t="shared" si="21"/>
        <v>1.8202130016990809E-6</v>
      </c>
      <c r="P69" s="16">
        <f t="shared" si="21"/>
        <v>2.653404085186048E-6</v>
      </c>
      <c r="Q69" s="16">
        <f t="shared" si="21"/>
        <v>2.5027808800407622E-5</v>
      </c>
      <c r="R69" s="16">
        <f t="shared" si="21"/>
        <v>5.5514074312476105E-7</v>
      </c>
      <c r="S69" s="16">
        <f t="shared" si="21"/>
        <v>3.8194153911601949E-6</v>
      </c>
      <c r="T69" s="16">
        <f t="shared" si="21"/>
        <v>1.3373490103290595E-5</v>
      </c>
      <c r="U69" s="16">
        <f t="shared" si="21"/>
        <v>1.7109241159187393E-6</v>
      </c>
      <c r="V69" s="16">
        <f t="shared" si="21"/>
        <v>7.3724649650218365E-6</v>
      </c>
      <c r="W69" s="16">
        <f t="shared" si="21"/>
        <v>4.4996094891044918E-6</v>
      </c>
      <c r="X69" s="16">
        <f t="shared" si="21"/>
        <v>1.2439522701788247E-5</v>
      </c>
      <c r="Y69" s="17">
        <f t="shared" si="21"/>
        <v>5.0977746602296854E-3</v>
      </c>
      <c r="Z69" s="16">
        <f t="shared" si="21"/>
        <v>9.2946139837046299E-7</v>
      </c>
      <c r="AA69" s="16">
        <f t="shared" si="21"/>
        <v>1.1243375299018473E-5</v>
      </c>
      <c r="AB69" s="16">
        <f t="shared" si="21"/>
        <v>3.907303532105262E-6</v>
      </c>
      <c r="AC69" s="16">
        <f t="shared" si="21"/>
        <v>1.0474144574144342E-5</v>
      </c>
      <c r="AD69" s="16">
        <f t="shared" si="21"/>
        <v>1.3013514935841464E-7</v>
      </c>
      <c r="AE69" s="16">
        <f t="shared" si="21"/>
        <v>1.1580869035688202E-5</v>
      </c>
      <c r="AF69" s="16">
        <f t="shared" si="21"/>
        <v>7.8390141150193728E-7</v>
      </c>
      <c r="AG69" s="16">
        <f t="shared" si="21"/>
        <v>1.2136734913240352E-5</v>
      </c>
      <c r="AH69" s="16">
        <f t="shared" si="21"/>
        <v>7.5036074917648333E-6</v>
      </c>
      <c r="AI69" s="16">
        <f t="shared" si="21"/>
        <v>3.8333058500954454E-6</v>
      </c>
      <c r="AJ69" s="16">
        <f t="shared" si="21"/>
        <v>7.3197372735171953E-6</v>
      </c>
      <c r="AK69" s="16">
        <f t="shared" si="21"/>
        <v>3.0522452608779933E-6</v>
      </c>
      <c r="AL69" s="16">
        <f t="shared" si="21"/>
        <v>1.3672814068832115E-6</v>
      </c>
      <c r="AM69" s="16">
        <f t="shared" si="21"/>
        <v>9.4404550899483471E-6</v>
      </c>
      <c r="AN69" s="18">
        <f t="shared" si="21"/>
        <v>3.3237675305324178E-6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2.1591419241650938E-5</v>
      </c>
      <c r="E70" s="16">
        <f t="shared" si="22"/>
        <v>4.7317059058902498E-5</v>
      </c>
      <c r="F70" s="16">
        <f t="shared" si="22"/>
        <v>5.3440600973851499E-6</v>
      </c>
      <c r="G70" s="16">
        <f t="shared" si="22"/>
        <v>1.9619813079905294E-5</v>
      </c>
      <c r="H70" s="16">
        <f t="shared" si="22"/>
        <v>4.9646960589407373E-5</v>
      </c>
      <c r="I70" s="16">
        <f t="shared" si="22"/>
        <v>3.6697288891785803E-5</v>
      </c>
      <c r="J70" s="16">
        <f t="shared" si="22"/>
        <v>1.4025860609402014E-7</v>
      </c>
      <c r="K70" s="16">
        <f t="shared" si="22"/>
        <v>2.4017171191029143E-5</v>
      </c>
      <c r="L70" s="16">
        <f t="shared" si="22"/>
        <v>7.3453969998666202E-7</v>
      </c>
      <c r="M70" s="16">
        <f t="shared" si="22"/>
        <v>7.9528133607376053E-6</v>
      </c>
      <c r="N70" s="16">
        <f t="shared" si="22"/>
        <v>9.519209914933114E-6</v>
      </c>
      <c r="O70" s="16">
        <f t="shared" si="22"/>
        <v>5.912327157399243E-5</v>
      </c>
      <c r="P70" s="16">
        <f t="shared" si="22"/>
        <v>5.5874127848514504E-5</v>
      </c>
      <c r="Q70" s="16">
        <f t="shared" si="22"/>
        <v>4.9965111344881293E-6</v>
      </c>
      <c r="R70" s="16">
        <f t="shared" si="22"/>
        <v>1.6570607409735128E-6</v>
      </c>
      <c r="S70" s="16">
        <f t="shared" si="22"/>
        <v>1.4505376105756432E-4</v>
      </c>
      <c r="T70" s="16">
        <f t="shared" si="22"/>
        <v>2.3257794110272126E-5</v>
      </c>
      <c r="U70" s="16">
        <f t="shared" si="22"/>
        <v>2.9099389762438763E-6</v>
      </c>
      <c r="V70" s="16">
        <f t="shared" si="22"/>
        <v>3.9597193084061224E-6</v>
      </c>
      <c r="W70" s="16">
        <f t="shared" si="22"/>
        <v>1.4660051344152497E-5</v>
      </c>
      <c r="X70" s="16">
        <f t="shared" si="22"/>
        <v>1.7666922651288699E-6</v>
      </c>
      <c r="Y70" s="16">
        <f t="shared" si="22"/>
        <v>4.6178099659409696E-5</v>
      </c>
      <c r="Z70" s="16">
        <f t="shared" si="22"/>
        <v>5.2540257544397872E-6</v>
      </c>
      <c r="AA70" s="16">
        <f t="shared" si="22"/>
        <v>4.1041220133184524E-5</v>
      </c>
      <c r="AB70" s="16">
        <f t="shared" si="22"/>
        <v>9.0982482038012856E-6</v>
      </c>
      <c r="AC70" s="17">
        <f t="shared" si="22"/>
        <v>2.2253180624999997E-2</v>
      </c>
      <c r="AD70" s="16">
        <f t="shared" si="22"/>
        <v>1.113059387585338E-4</v>
      </c>
      <c r="AE70" s="16">
        <f t="shared" si="22"/>
        <v>1.0858382035417874E-7</v>
      </c>
      <c r="AF70" s="16">
        <f t="shared" si="22"/>
        <v>7.0256766650458862E-6</v>
      </c>
      <c r="AG70" s="16">
        <f t="shared" si="22"/>
        <v>9.8434440158456368E-5</v>
      </c>
      <c r="AH70" s="16">
        <f t="shared" si="22"/>
        <v>1.0885450533488354E-4</v>
      </c>
      <c r="AI70" s="16">
        <f t="shared" si="22"/>
        <v>1.3486308514553276E-5</v>
      </c>
      <c r="AJ70" s="16">
        <f t="shared" si="22"/>
        <v>7.916002737049207E-5</v>
      </c>
      <c r="AK70" s="16">
        <f t="shared" si="22"/>
        <v>9.7217928061416793E-5</v>
      </c>
      <c r="AL70" s="16">
        <f t="shared" si="22"/>
        <v>4.8451959454650747E-7</v>
      </c>
      <c r="AM70" s="16">
        <f t="shared" si="22"/>
        <v>2.7792074529094829E-6</v>
      </c>
      <c r="AN70" s="18">
        <f t="shared" si="22"/>
        <v>1.1453152590652452E-5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3.4095925184325434E-6</v>
      </c>
      <c r="E71" s="16">
        <f t="shared" si="23"/>
        <v>6.2603216088457671E-6</v>
      </c>
      <c r="F71" s="16">
        <f t="shared" si="23"/>
        <v>1.8156753384101761E-6</v>
      </c>
      <c r="G71" s="16">
        <f t="shared" si="23"/>
        <v>3.4930822630382791E-5</v>
      </c>
      <c r="H71" s="16">
        <f t="shared" si="23"/>
        <v>8.2606498814934563E-7</v>
      </c>
      <c r="I71" s="16">
        <f t="shared" si="23"/>
        <v>6.0326148516988448E-6</v>
      </c>
      <c r="J71" s="16">
        <f t="shared" si="23"/>
        <v>3.5655797140667341E-5</v>
      </c>
      <c r="K71" s="16">
        <f t="shared" si="23"/>
        <v>4.1891997125998295E-5</v>
      </c>
      <c r="L71" s="16">
        <f t="shared" si="23"/>
        <v>8.0062336084929784E-9</v>
      </c>
      <c r="M71" s="16">
        <f t="shared" si="23"/>
        <v>1.0025530995635577E-5</v>
      </c>
      <c r="N71" s="16">
        <f t="shared" si="23"/>
        <v>2.7121339001142059E-6</v>
      </c>
      <c r="O71" s="16">
        <f t="shared" si="23"/>
        <v>1.1254015970631412E-4</v>
      </c>
      <c r="P71" s="16">
        <f t="shared" si="23"/>
        <v>7.921741121850529E-5</v>
      </c>
      <c r="Q71" s="16">
        <f t="shared" si="23"/>
        <v>5.1272564288197364E-6</v>
      </c>
      <c r="R71" s="16">
        <f t="shared" si="23"/>
        <v>1.6809145242264786E-4</v>
      </c>
      <c r="S71" s="16">
        <f t="shared" si="23"/>
        <v>3.0377775758281238E-6</v>
      </c>
      <c r="T71" s="16">
        <f t="shared" si="23"/>
        <v>2.6853228759974981E-5</v>
      </c>
      <c r="U71" s="16">
        <f t="shared" si="23"/>
        <v>3.3882862197320631E-5</v>
      </c>
      <c r="V71" s="16">
        <f t="shared" si="23"/>
        <v>4.7375493639536541E-5</v>
      </c>
      <c r="W71" s="16">
        <f t="shared" si="23"/>
        <v>4.5416501833361453E-6</v>
      </c>
      <c r="X71" s="16">
        <f t="shared" si="23"/>
        <v>3.4189306802261128E-5</v>
      </c>
      <c r="Y71" s="16">
        <f t="shared" si="23"/>
        <v>3.8476598306974177E-5</v>
      </c>
      <c r="Z71" s="16">
        <f t="shared" si="23"/>
        <v>1.1977176705043105E-4</v>
      </c>
      <c r="AA71" s="16">
        <f t="shared" si="23"/>
        <v>5.6532982332792782E-6</v>
      </c>
      <c r="AB71" s="16">
        <f t="shared" si="23"/>
        <v>3.2812102605205098E-6</v>
      </c>
      <c r="AC71" s="16">
        <f t="shared" si="23"/>
        <v>2.5712105935605811E-6</v>
      </c>
      <c r="AD71" s="16">
        <f t="shared" si="23"/>
        <v>1.0257367585921421E-4</v>
      </c>
      <c r="AE71" s="16">
        <f t="shared" si="23"/>
        <v>4.2384790228277928E-5</v>
      </c>
      <c r="AF71" s="16">
        <f t="shared" si="23"/>
        <v>1.6243230932236394E-6</v>
      </c>
      <c r="AG71" s="16">
        <f t="shared" si="23"/>
        <v>5.9158600041791752E-5</v>
      </c>
      <c r="AH71" s="16">
        <f t="shared" si="23"/>
        <v>3.8853928821425771E-6</v>
      </c>
      <c r="AI71" s="16">
        <f t="shared" si="23"/>
        <v>5.5768617571859732E-5</v>
      </c>
      <c r="AJ71" s="16">
        <f t="shared" si="23"/>
        <v>3.9735675806331677E-5</v>
      </c>
      <c r="AK71" s="16">
        <f t="shared" si="23"/>
        <v>3.0446590892601035E-6</v>
      </c>
      <c r="AL71" s="16">
        <f t="shared" si="23"/>
        <v>1.5136829768877969E-5</v>
      </c>
      <c r="AM71" s="17">
        <f t="shared" si="23"/>
        <v>2.0932013040999998E-2</v>
      </c>
      <c r="AN71" s="18">
        <f t="shared" si="23"/>
        <v>1.1226419765752215E-4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5.037381098348981E-14</v>
      </c>
      <c r="E72" s="16">
        <f t="shared" si="24"/>
        <v>2.0588150680398287E-11</v>
      </c>
      <c r="F72" s="16">
        <f t="shared" si="24"/>
        <v>1.2880673253793689E-13</v>
      </c>
      <c r="G72" s="16">
        <f t="shared" si="24"/>
        <v>7.6348753180717884E-12</v>
      </c>
      <c r="H72" s="16">
        <f t="shared" si="24"/>
        <v>2.2825699972738162E-11</v>
      </c>
      <c r="I72" s="16">
        <f t="shared" si="24"/>
        <v>3.8807043308435958E-11</v>
      </c>
      <c r="J72" s="16">
        <f t="shared" si="24"/>
        <v>6.1980966651978646E-12</v>
      </c>
      <c r="K72" s="16">
        <f t="shared" si="24"/>
        <v>5.0747977758932869E-12</v>
      </c>
      <c r="L72" s="16">
        <f t="shared" si="24"/>
        <v>6.8304754396784989E-12</v>
      </c>
      <c r="M72" s="16">
        <f t="shared" si="24"/>
        <v>2.3262527184418584E-11</v>
      </c>
      <c r="N72" s="16">
        <f t="shared" si="24"/>
        <v>3.9058846901720864E-12</v>
      </c>
      <c r="O72" s="16">
        <f t="shared" si="24"/>
        <v>3.7876123759230459E-11</v>
      </c>
      <c r="P72" s="16">
        <f t="shared" si="24"/>
        <v>1.0798786715134649E-11</v>
      </c>
      <c r="Q72" s="16">
        <f t="shared" si="24"/>
        <v>3.9360920383161361E-12</v>
      </c>
      <c r="R72" s="16">
        <f t="shared" si="24"/>
        <v>1.1334319138203794E-12</v>
      </c>
      <c r="S72" s="16">
        <f t="shared" si="24"/>
        <v>1.3134553567431772E-11</v>
      </c>
      <c r="T72" s="16">
        <f t="shared" si="24"/>
        <v>1.1557178955585489E-10</v>
      </c>
      <c r="U72" s="16">
        <f t="shared" si="24"/>
        <v>4.1021421248611644E-13</v>
      </c>
      <c r="V72" s="16">
        <f t="shared" si="24"/>
        <v>2.8209254108780591E-11</v>
      </c>
      <c r="W72" s="16">
        <f t="shared" si="24"/>
        <v>8.8850040433749787E-13</v>
      </c>
      <c r="X72" s="16">
        <f t="shared" si="24"/>
        <v>2.0715954637452891E-11</v>
      </c>
      <c r="Y72" s="16">
        <f t="shared" si="24"/>
        <v>1.477752585681226E-11</v>
      </c>
      <c r="Z72" s="16">
        <f t="shared" si="24"/>
        <v>2.257107021156435E-11</v>
      </c>
      <c r="AA72" s="16">
        <f t="shared" si="24"/>
        <v>1.0161355890408889E-11</v>
      </c>
      <c r="AB72" s="16">
        <f t="shared" si="24"/>
        <v>4.0498908275192205E-13</v>
      </c>
      <c r="AC72" s="16">
        <f t="shared" si="24"/>
        <v>3.6285428129909719E-11</v>
      </c>
      <c r="AD72" s="16">
        <f t="shared" si="24"/>
        <v>1.314479509675592E-12</v>
      </c>
      <c r="AE72" s="16">
        <f t="shared" si="24"/>
        <v>6.8361653655162213E-12</v>
      </c>
      <c r="AF72" s="16">
        <f t="shared" si="24"/>
        <v>5.9566468243056177E-11</v>
      </c>
      <c r="AG72" s="16">
        <f t="shared" si="24"/>
        <v>3.0011301461312102E-13</v>
      </c>
      <c r="AH72" s="16">
        <f t="shared" si="24"/>
        <v>9.5845901523247478E-14</v>
      </c>
      <c r="AI72" s="16">
        <f t="shared" si="24"/>
        <v>6.4059294990658038E-11</v>
      </c>
      <c r="AJ72" s="17">
        <f t="shared" si="24"/>
        <v>1.0465234883212997E-8</v>
      </c>
      <c r="AK72" s="16">
        <f t="shared" si="24"/>
        <v>2.3227050475678591E-12</v>
      </c>
      <c r="AL72" s="16">
        <f t="shared" si="24"/>
        <v>7.8412153884366882E-14</v>
      </c>
      <c r="AM72" s="16">
        <f t="shared" si="24"/>
        <v>1.971685752338509E-11</v>
      </c>
      <c r="AN72" s="18">
        <f t="shared" si="24"/>
        <v>9.1128097177771821E-11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1.64950484780423E-7</v>
      </c>
      <c r="E73" s="16">
        <f t="shared" si="25"/>
        <v>7.4874850253726632E-7</v>
      </c>
      <c r="F73" s="16">
        <f t="shared" si="25"/>
        <v>8.914299758831148E-8</v>
      </c>
      <c r="G73" s="16">
        <f t="shared" si="25"/>
        <v>4.0604363436438452E-7</v>
      </c>
      <c r="H73" s="16">
        <f t="shared" si="25"/>
        <v>2.0286358650850348E-6</v>
      </c>
      <c r="I73" s="16">
        <f t="shared" si="25"/>
        <v>3.4632409299509617E-7</v>
      </c>
      <c r="J73" s="16">
        <f t="shared" si="25"/>
        <v>3.5989518896318751E-9</v>
      </c>
      <c r="K73" s="16">
        <f t="shared" si="25"/>
        <v>5.1651447691880742E-8</v>
      </c>
      <c r="L73" s="16">
        <f t="shared" si="25"/>
        <v>2.0316066377231977E-7</v>
      </c>
      <c r="M73" s="16">
        <f t="shared" si="25"/>
        <v>4.7485676215062036E-7</v>
      </c>
      <c r="N73" s="16">
        <f t="shared" si="25"/>
        <v>1.70820305322198E-7</v>
      </c>
      <c r="O73" s="16">
        <f t="shared" si="25"/>
        <v>4.9401790406107684E-8</v>
      </c>
      <c r="P73" s="16">
        <f t="shared" si="25"/>
        <v>5.8783076814665435E-7</v>
      </c>
      <c r="Q73" s="16">
        <f t="shared" si="25"/>
        <v>6.0561002590744868E-8</v>
      </c>
      <c r="R73" s="16">
        <f t="shared" si="25"/>
        <v>7.8249342157809677E-9</v>
      </c>
      <c r="S73" s="16">
        <f t="shared" si="25"/>
        <v>3.6402782058923915E-7</v>
      </c>
      <c r="T73" s="16">
        <f t="shared" si="25"/>
        <v>9.3676193106616527E-9</v>
      </c>
      <c r="U73" s="16">
        <f t="shared" si="25"/>
        <v>6.3521245427139289E-9</v>
      </c>
      <c r="V73" s="16">
        <f t="shared" si="25"/>
        <v>1.7802015731792216E-7</v>
      </c>
      <c r="W73" s="16">
        <f t="shared" si="25"/>
        <v>1.4731346330225199E-6</v>
      </c>
      <c r="X73" s="16">
        <f t="shared" si="25"/>
        <v>1.7650567978093969E-8</v>
      </c>
      <c r="Y73" s="16">
        <f t="shared" si="25"/>
        <v>4.395296639925019E-8</v>
      </c>
      <c r="Z73" s="16">
        <f t="shared" si="25"/>
        <v>2.15646877536802E-7</v>
      </c>
      <c r="AA73" s="16">
        <f t="shared" si="25"/>
        <v>1.3809466251655314E-6</v>
      </c>
      <c r="AB73" s="16">
        <f t="shared" si="25"/>
        <v>4.593911294243777E-8</v>
      </c>
      <c r="AC73" s="16">
        <f t="shared" si="25"/>
        <v>3.5788310371449367E-9</v>
      </c>
      <c r="AD73" s="16">
        <f t="shared" si="25"/>
        <v>1.1929637512382361E-7</v>
      </c>
      <c r="AE73" s="16">
        <f t="shared" si="25"/>
        <v>4.2294136846300044E-8</v>
      </c>
      <c r="AF73" s="16">
        <f t="shared" si="25"/>
        <v>2.951339468613301E-9</v>
      </c>
      <c r="AG73" s="16">
        <f t="shared" si="25"/>
        <v>6.5008125940553092E-7</v>
      </c>
      <c r="AH73" s="16">
        <f t="shared" si="25"/>
        <v>1.1653633956251776E-8</v>
      </c>
      <c r="AI73" s="16">
        <f t="shared" si="25"/>
        <v>2.592355630022155E-7</v>
      </c>
      <c r="AJ73" s="16">
        <f t="shared" si="25"/>
        <v>1.2839902154666344E-9</v>
      </c>
      <c r="AK73" s="16">
        <f t="shared" si="25"/>
        <v>5.3245868626955057E-10</v>
      </c>
      <c r="AL73" s="17">
        <f t="shared" si="25"/>
        <v>1.6587085718720263E-4</v>
      </c>
      <c r="AM73" s="16">
        <f t="shared" si="25"/>
        <v>1.1936128209813191E-7</v>
      </c>
      <c r="AN73" s="18">
        <f t="shared" si="25"/>
        <v>2.7473750210860712E-7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3.2836671610072298E-7</v>
      </c>
      <c r="E74" s="16">
        <f t="shared" si="26"/>
        <v>1.3423760484702231E-5</v>
      </c>
      <c r="F74" s="16">
        <f t="shared" si="26"/>
        <v>1.0945770455482349E-5</v>
      </c>
      <c r="G74" s="16">
        <f t="shared" si="26"/>
        <v>3.6038526172802352E-6</v>
      </c>
      <c r="H74" s="16">
        <f t="shared" si="26"/>
        <v>1.7418471627709939E-6</v>
      </c>
      <c r="I74" s="16">
        <f t="shared" si="26"/>
        <v>3.8855272402869697E-6</v>
      </c>
      <c r="J74" s="16">
        <f t="shared" si="26"/>
        <v>1.2239530813188435E-6</v>
      </c>
      <c r="K74" s="16">
        <f t="shared" si="26"/>
        <v>3.0913489203659766E-6</v>
      </c>
      <c r="L74" s="16">
        <f t="shared" si="26"/>
        <v>1.3614914004079966E-8</v>
      </c>
      <c r="M74" s="16">
        <f t="shared" si="26"/>
        <v>1.811016263382524E-6</v>
      </c>
      <c r="N74" s="16">
        <f t="shared" si="26"/>
        <v>2.5051738272841242E-7</v>
      </c>
      <c r="O74" s="16">
        <f t="shared" si="26"/>
        <v>5.7245907098902097E-7</v>
      </c>
      <c r="P74" s="16">
        <f t="shared" si="26"/>
        <v>9.0562372434535443E-7</v>
      </c>
      <c r="Q74" s="16">
        <f t="shared" si="26"/>
        <v>2.7960316490711456E-6</v>
      </c>
      <c r="R74" s="16">
        <f t="shared" si="26"/>
        <v>2.7430489861610492E-6</v>
      </c>
      <c r="S74" s="16">
        <f t="shared" si="26"/>
        <v>2.5581635654661326E-6</v>
      </c>
      <c r="T74" s="16">
        <f t="shared" si="26"/>
        <v>1.6642037241258141E-6</v>
      </c>
      <c r="U74" s="16">
        <f t="shared" si="26"/>
        <v>6.3629529145944121E-6</v>
      </c>
      <c r="V74" s="16">
        <f t="shared" si="26"/>
        <v>1.4775764001072132E-6</v>
      </c>
      <c r="W74" s="16">
        <f t="shared" si="26"/>
        <v>5.9883814873133323E-6</v>
      </c>
      <c r="X74" s="17">
        <f t="shared" si="26"/>
        <v>1.8888100482644923E-3</v>
      </c>
      <c r="Y74" s="16">
        <f t="shared" si="26"/>
        <v>4.5367931390364158E-6</v>
      </c>
      <c r="Z74" s="16">
        <f t="shared" si="26"/>
        <v>7.4575319728700766E-7</v>
      </c>
      <c r="AA74" s="16">
        <f t="shared" si="26"/>
        <v>6.4064522680098834E-7</v>
      </c>
      <c r="AB74" s="16">
        <f t="shared" si="26"/>
        <v>2.5237925802016928E-7</v>
      </c>
      <c r="AC74" s="16">
        <f t="shared" si="26"/>
        <v>1.4616591836575471E-7</v>
      </c>
      <c r="AD74" s="16">
        <f t="shared" si="26"/>
        <v>3.9181774794860429E-6</v>
      </c>
      <c r="AE74" s="16">
        <f t="shared" si="26"/>
        <v>5.5846792364913695E-6</v>
      </c>
      <c r="AF74" s="16">
        <f t="shared" si="26"/>
        <v>2.3202245623360151E-11</v>
      </c>
      <c r="AG74" s="16">
        <f t="shared" si="26"/>
        <v>3.5000285774310908E-6</v>
      </c>
      <c r="AH74" s="16">
        <f t="shared" si="26"/>
        <v>2.0850837174983284E-6</v>
      </c>
      <c r="AI74" s="16">
        <f t="shared" si="26"/>
        <v>3.3687782248184452E-6</v>
      </c>
      <c r="AJ74" s="16">
        <f t="shared" si="26"/>
        <v>3.7427912741258262E-6</v>
      </c>
      <c r="AK74" s="16">
        <f t="shared" si="26"/>
        <v>6.8761807635830603E-6</v>
      </c>
      <c r="AL74" s="16">
        <f t="shared" si="26"/>
        <v>1.9938534719241698E-7</v>
      </c>
      <c r="AM74" s="16">
        <f t="shared" si="26"/>
        <v>3.0483666734202152E-6</v>
      </c>
      <c r="AN74" s="18">
        <f t="shared" si="26"/>
        <v>1.8401816237149738E-5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5.4106551225693678E-8</v>
      </c>
      <c r="E75" s="16">
        <f t="shared" si="27"/>
        <v>4.2695953599883658E-8</v>
      </c>
      <c r="F75" s="16">
        <f t="shared" si="27"/>
        <v>3.6529025351273279E-8</v>
      </c>
      <c r="G75" s="16">
        <f t="shared" si="27"/>
        <v>1.5965370408938741E-9</v>
      </c>
      <c r="H75" s="16">
        <f t="shared" si="27"/>
        <v>3.482620883278851E-8</v>
      </c>
      <c r="I75" s="16">
        <f t="shared" si="27"/>
        <v>1.3207895353859251E-8</v>
      </c>
      <c r="J75" s="16">
        <f t="shared" si="27"/>
        <v>1.2899299552810684E-8</v>
      </c>
      <c r="K75" s="16">
        <f t="shared" si="27"/>
        <v>8.404375376870863E-8</v>
      </c>
      <c r="L75" s="16">
        <f t="shared" si="27"/>
        <v>1.4623802588562602E-7</v>
      </c>
      <c r="M75" s="17">
        <f t="shared" si="27"/>
        <v>2.0090278407534174E-5</v>
      </c>
      <c r="N75" s="16">
        <f t="shared" si="27"/>
        <v>1.6079335107993881E-10</v>
      </c>
      <c r="O75" s="16">
        <f t="shared" si="27"/>
        <v>2.803886241173266E-8</v>
      </c>
      <c r="P75" s="16">
        <f t="shared" si="27"/>
        <v>3.8857632614261462E-8</v>
      </c>
      <c r="Q75" s="16">
        <f t="shared" si="27"/>
        <v>1.4770635926255786E-7</v>
      </c>
      <c r="R75" s="16">
        <f t="shared" si="27"/>
        <v>8.9681425249565327E-10</v>
      </c>
      <c r="S75" s="16">
        <f t="shared" si="27"/>
        <v>1.1272922345738859E-8</v>
      </c>
      <c r="T75" s="16">
        <f t="shared" si="27"/>
        <v>9.17764065066999E-10</v>
      </c>
      <c r="U75" s="16">
        <f t="shared" si="27"/>
        <v>2.6968641346582446E-8</v>
      </c>
      <c r="V75" s="16">
        <f t="shared" si="27"/>
        <v>5.1222273341954802E-8</v>
      </c>
      <c r="W75" s="16">
        <f t="shared" si="27"/>
        <v>1.1316077228140122E-7</v>
      </c>
      <c r="X75" s="16">
        <f t="shared" si="27"/>
        <v>1.9507471202491956E-8</v>
      </c>
      <c r="Y75" s="16">
        <f t="shared" si="27"/>
        <v>4.1448646369196306E-8</v>
      </c>
      <c r="Z75" s="16">
        <f t="shared" si="27"/>
        <v>6.6553095892308758E-10</v>
      </c>
      <c r="AA75" s="16">
        <f t="shared" si="27"/>
        <v>3.1939507592546284E-8</v>
      </c>
      <c r="AB75" s="16">
        <f t="shared" si="27"/>
        <v>2.2473252950321233E-9</v>
      </c>
      <c r="AC75" s="16">
        <f t="shared" si="27"/>
        <v>7.0270533986641119E-9</v>
      </c>
      <c r="AD75" s="16">
        <f t="shared" si="27"/>
        <v>1.0457646814768775E-8</v>
      </c>
      <c r="AE75" s="16">
        <f t="shared" si="27"/>
        <v>3.478853824563074E-8</v>
      </c>
      <c r="AF75" s="16">
        <f t="shared" si="27"/>
        <v>1.4684146533126859E-10</v>
      </c>
      <c r="AG75" s="16">
        <f t="shared" si="27"/>
        <v>4.1285310444986722E-8</v>
      </c>
      <c r="AH75" s="16">
        <f t="shared" si="27"/>
        <v>9.6445782342965816E-9</v>
      </c>
      <c r="AI75" s="16">
        <f t="shared" si="27"/>
        <v>4.4186379695559039E-8</v>
      </c>
      <c r="AJ75" s="16">
        <f t="shared" si="27"/>
        <v>4.5003253865926673E-8</v>
      </c>
      <c r="AK75" s="16">
        <f t="shared" si="27"/>
        <v>3.7601998576445117E-8</v>
      </c>
      <c r="AL75" s="16">
        <f t="shared" si="27"/>
        <v>5.7913728867963864E-8</v>
      </c>
      <c r="AM75" s="16">
        <f t="shared" si="27"/>
        <v>9.5668909742577495E-9</v>
      </c>
      <c r="AN75" s="18">
        <f t="shared" si="27"/>
        <v>1.6149599769781902E-9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6.4207878139117303E-6</v>
      </c>
      <c r="E76" s="16">
        <f t="shared" si="28"/>
        <v>2.2322212716971248E-6</v>
      </c>
      <c r="F76" s="16">
        <f t="shared" si="28"/>
        <v>3.9631127252770117E-6</v>
      </c>
      <c r="G76" s="16">
        <f t="shared" si="28"/>
        <v>1.1533881699643264E-5</v>
      </c>
      <c r="H76" s="16">
        <f t="shared" si="28"/>
        <v>5.938012851231203E-7</v>
      </c>
      <c r="I76" s="16">
        <f t="shared" si="28"/>
        <v>1.4386086142345543E-5</v>
      </c>
      <c r="J76" s="16">
        <f t="shared" si="28"/>
        <v>8.2411247654319431E-7</v>
      </c>
      <c r="K76" s="16">
        <f t="shared" si="28"/>
        <v>1.0267287630506912E-6</v>
      </c>
      <c r="L76" s="16">
        <f t="shared" si="28"/>
        <v>1.051085874358181E-5</v>
      </c>
      <c r="M76" s="16">
        <f t="shared" si="28"/>
        <v>1.0002710120109855E-5</v>
      </c>
      <c r="N76" s="16">
        <f t="shared" si="28"/>
        <v>4.9912931270323972E-7</v>
      </c>
      <c r="O76" s="16">
        <f t="shared" si="28"/>
        <v>4.316662826171338E-6</v>
      </c>
      <c r="P76" s="17">
        <f t="shared" si="28"/>
        <v>5.1192475316291387E-3</v>
      </c>
      <c r="Q76" s="16">
        <f t="shared" si="28"/>
        <v>4.34183942507513E-6</v>
      </c>
      <c r="R76" s="16">
        <f t="shared" si="28"/>
        <v>2.92091891829198E-6</v>
      </c>
      <c r="S76" s="16">
        <f t="shared" si="28"/>
        <v>2.2063762650918242E-6</v>
      </c>
      <c r="T76" s="16">
        <f t="shared" si="28"/>
        <v>5.2608769853376449E-6</v>
      </c>
      <c r="U76" s="16">
        <f t="shared" si="28"/>
        <v>4.9955084335510367E-6</v>
      </c>
      <c r="V76" s="16">
        <f t="shared" si="28"/>
        <v>3.5605110840679329E-6</v>
      </c>
      <c r="W76" s="16">
        <f t="shared" si="28"/>
        <v>4.116545493633279E-8</v>
      </c>
      <c r="X76" s="16">
        <f t="shared" si="28"/>
        <v>2.4761109965337226E-6</v>
      </c>
      <c r="Y76" s="16">
        <f t="shared" si="28"/>
        <v>2.6515717718691663E-6</v>
      </c>
      <c r="Z76" s="16">
        <f t="shared" si="28"/>
        <v>2.1210237259018532E-8</v>
      </c>
      <c r="AA76" s="16">
        <f t="shared" si="28"/>
        <v>6.7190897786248175E-5</v>
      </c>
      <c r="AB76" s="16">
        <f t="shared" si="28"/>
        <v>1.8279282684073495E-5</v>
      </c>
      <c r="AC76" s="16">
        <f t="shared" si="28"/>
        <v>1.2716422661867226E-5</v>
      </c>
      <c r="AD76" s="16">
        <f t="shared" si="28"/>
        <v>6.1921338960006705E-7</v>
      </c>
      <c r="AE76" s="16">
        <f t="shared" si="28"/>
        <v>3.133076546966271E-6</v>
      </c>
      <c r="AF76" s="16">
        <f t="shared" si="28"/>
        <v>4.1387303913486555E-5</v>
      </c>
      <c r="AG76" s="16">
        <f t="shared" si="28"/>
        <v>1.6324584531345702E-6</v>
      </c>
      <c r="AH76" s="16">
        <f t="shared" si="28"/>
        <v>7.8533264127183173E-6</v>
      </c>
      <c r="AI76" s="16">
        <f t="shared" si="28"/>
        <v>2.9990656456578583E-6</v>
      </c>
      <c r="AJ76" s="16">
        <f t="shared" si="28"/>
        <v>5.3716815710370254E-6</v>
      </c>
      <c r="AK76" s="16">
        <f t="shared" si="28"/>
        <v>2.096185761197771E-6</v>
      </c>
      <c r="AL76" s="16">
        <f t="shared" si="28"/>
        <v>1.8340899115691229E-5</v>
      </c>
      <c r="AM76" s="16">
        <f t="shared" si="28"/>
        <v>1.9468566563540766E-5</v>
      </c>
      <c r="AN76" s="18">
        <f t="shared" si="28"/>
        <v>4.3526589074695046E-8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1.5068188471073913E-8</v>
      </c>
      <c r="E77" s="16">
        <f t="shared" si="29"/>
        <v>3.2004425625712869E-7</v>
      </c>
      <c r="F77" s="16">
        <f t="shared" si="29"/>
        <v>1.892887350715374E-7</v>
      </c>
      <c r="G77" s="16">
        <f t="shared" si="29"/>
        <v>3.7401073422314969E-8</v>
      </c>
      <c r="H77" s="16">
        <f t="shared" si="29"/>
        <v>7.9276858939190556E-7</v>
      </c>
      <c r="I77" s="16">
        <f t="shared" si="29"/>
        <v>5.1779426556115974E-10</v>
      </c>
      <c r="J77" s="16">
        <f t="shared" si="29"/>
        <v>8.5924471853674007E-11</v>
      </c>
      <c r="K77" s="16">
        <f t="shared" si="29"/>
        <v>5.9729783086220026E-8</v>
      </c>
      <c r="L77" s="16">
        <f t="shared" si="29"/>
        <v>8.4225404751634913E-9</v>
      </c>
      <c r="M77" s="16">
        <f t="shared" si="29"/>
        <v>2.3074379662538742E-7</v>
      </c>
      <c r="N77" s="16">
        <f t="shared" si="29"/>
        <v>1.0040022555308975E-6</v>
      </c>
      <c r="O77" s="16">
        <f t="shared" si="29"/>
        <v>4.6455209689845261E-7</v>
      </c>
      <c r="P77" s="16">
        <f t="shared" si="29"/>
        <v>6.110594922774493E-8</v>
      </c>
      <c r="Q77" s="16">
        <f t="shared" si="29"/>
        <v>2.952313183913407E-7</v>
      </c>
      <c r="R77" s="16">
        <f t="shared" si="29"/>
        <v>1.0261670576273481E-7</v>
      </c>
      <c r="S77" s="16">
        <f t="shared" si="29"/>
        <v>5.4370074558243251E-8</v>
      </c>
      <c r="T77" s="16">
        <f t="shared" si="29"/>
        <v>7.5905468575880463E-8</v>
      </c>
      <c r="U77" s="16">
        <f t="shared" si="29"/>
        <v>1.1341514276274936E-7</v>
      </c>
      <c r="V77" s="16">
        <f t="shared" si="29"/>
        <v>5.956914542266929E-7</v>
      </c>
      <c r="W77" s="16">
        <f t="shared" si="29"/>
        <v>5.1551407093457278E-8</v>
      </c>
      <c r="X77" s="16">
        <f t="shared" si="29"/>
        <v>1.8899591496846636E-7</v>
      </c>
      <c r="Y77" s="16">
        <f t="shared" si="29"/>
        <v>7.8264418102088275E-8</v>
      </c>
      <c r="Z77" s="16">
        <f t="shared" si="29"/>
        <v>8.0798977047108208E-9</v>
      </c>
      <c r="AA77" s="16">
        <f t="shared" si="29"/>
        <v>2.0252206875125461E-8</v>
      </c>
      <c r="AB77" s="16">
        <f t="shared" si="29"/>
        <v>6.9876062528327862E-10</v>
      </c>
      <c r="AC77" s="16">
        <f t="shared" si="29"/>
        <v>6.2615204283978219E-8</v>
      </c>
      <c r="AD77" s="16">
        <f t="shared" si="29"/>
        <v>3.4419940323754402E-9</v>
      </c>
      <c r="AE77" s="16">
        <f t="shared" si="29"/>
        <v>1.5867230875330786E-7</v>
      </c>
      <c r="AF77" s="16">
        <f t="shared" si="29"/>
        <v>1.0013098840083555E-7</v>
      </c>
      <c r="AG77" s="16">
        <f t="shared" si="29"/>
        <v>6.4928915325011108E-9</v>
      </c>
      <c r="AH77" s="16">
        <f t="shared" si="29"/>
        <v>1.9404261086709625E-7</v>
      </c>
      <c r="AI77" s="17">
        <f t="shared" si="29"/>
        <v>1.0513671342615714E-4</v>
      </c>
      <c r="AJ77" s="16">
        <f t="shared" si="29"/>
        <v>6.4906565661691039E-7</v>
      </c>
      <c r="AK77" s="16">
        <f t="shared" si="29"/>
        <v>5.130901534342679E-8</v>
      </c>
      <c r="AL77" s="16">
        <f t="shared" si="29"/>
        <v>1.6423427709047123E-7</v>
      </c>
      <c r="AM77" s="16">
        <f t="shared" si="29"/>
        <v>2.7945553565091877E-7</v>
      </c>
      <c r="AN77" s="18">
        <f t="shared" si="29"/>
        <v>2.708359651864995E-8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2.5386714272347524E-9</v>
      </c>
      <c r="E78" s="16">
        <f t="shared" si="30"/>
        <v>9.014293055133953E-10</v>
      </c>
      <c r="F78" s="16">
        <f t="shared" si="30"/>
        <v>5.9415244147611228E-11</v>
      </c>
      <c r="G78" s="16">
        <f t="shared" si="30"/>
        <v>8.5593383801296793E-10</v>
      </c>
      <c r="H78" s="16">
        <f t="shared" si="30"/>
        <v>1.0590700917842256E-10</v>
      </c>
      <c r="I78" s="16">
        <f t="shared" si="30"/>
        <v>3.0522517361236704E-10</v>
      </c>
      <c r="J78" s="16">
        <f t="shared" si="30"/>
        <v>1.1342474471087818E-9</v>
      </c>
      <c r="K78" s="16">
        <f t="shared" si="30"/>
        <v>8.9889766182113044E-10</v>
      </c>
      <c r="L78" s="16">
        <f t="shared" si="30"/>
        <v>1.0602835237711162E-9</v>
      </c>
      <c r="M78" s="16">
        <f t="shared" si="30"/>
        <v>5.7990074465890964E-10</v>
      </c>
      <c r="N78" s="16">
        <f t="shared" si="30"/>
        <v>9.5458247740614431E-11</v>
      </c>
      <c r="O78" s="16">
        <f t="shared" si="30"/>
        <v>4.4440259105348508E-12</v>
      </c>
      <c r="P78" s="16">
        <f t="shared" si="30"/>
        <v>4.7478215536687569E-9</v>
      </c>
      <c r="Q78" s="16">
        <f t="shared" si="30"/>
        <v>7.2229485737173745E-11</v>
      </c>
      <c r="R78" s="16">
        <f t="shared" si="30"/>
        <v>9.9265975808102018E-12</v>
      </c>
      <c r="S78" s="16">
        <f t="shared" si="30"/>
        <v>3.9433534409981987E-11</v>
      </c>
      <c r="T78" s="16">
        <f t="shared" si="30"/>
        <v>1.1336549342499137E-9</v>
      </c>
      <c r="U78" s="16">
        <f t="shared" si="30"/>
        <v>2.8027333260245951E-10</v>
      </c>
      <c r="V78" s="16">
        <f t="shared" si="30"/>
        <v>6.7394463570976783E-11</v>
      </c>
      <c r="W78" s="16">
        <f t="shared" si="30"/>
        <v>2.1336088094097618E-10</v>
      </c>
      <c r="X78" s="16">
        <f t="shared" si="30"/>
        <v>1.2325592544253208E-10</v>
      </c>
      <c r="Y78" s="16">
        <f t="shared" si="30"/>
        <v>7.9550133798483434E-10</v>
      </c>
      <c r="Z78" s="16">
        <f t="shared" si="30"/>
        <v>8.7907380752740325E-11</v>
      </c>
      <c r="AA78" s="17">
        <f t="shared" si="30"/>
        <v>3.6567449468998818E-7</v>
      </c>
      <c r="AB78" s="16">
        <f t="shared" si="30"/>
        <v>6.4580725544278494E-11</v>
      </c>
      <c r="AC78" s="16">
        <f t="shared" si="30"/>
        <v>6.610982351859771E-10</v>
      </c>
      <c r="AD78" s="16">
        <f t="shared" si="30"/>
        <v>8.5984150869432808E-10</v>
      </c>
      <c r="AE78" s="16">
        <f t="shared" si="30"/>
        <v>4.1319905970655357E-11</v>
      </c>
      <c r="AF78" s="16">
        <f t="shared" si="30"/>
        <v>8.3710201966013014E-10</v>
      </c>
      <c r="AG78" s="16">
        <f t="shared" si="30"/>
        <v>1.6489622169882227E-10</v>
      </c>
      <c r="AH78" s="16">
        <f t="shared" si="30"/>
        <v>6.9734328763817743E-12</v>
      </c>
      <c r="AI78" s="16">
        <f t="shared" si="30"/>
        <v>6.9539079108513189E-11</v>
      </c>
      <c r="AJ78" s="16">
        <f t="shared" si="30"/>
        <v>3.5600996537712807E-10</v>
      </c>
      <c r="AK78" s="16">
        <f t="shared" si="30"/>
        <v>7.9115001123868484E-11</v>
      </c>
      <c r="AL78" s="16">
        <f t="shared" si="30"/>
        <v>3.0470536557655341E-9</v>
      </c>
      <c r="AM78" s="16">
        <f t="shared" si="30"/>
        <v>9.8204574156634751E-11</v>
      </c>
      <c r="AN78" s="18">
        <f t="shared" si="30"/>
        <v>8.0127626173175579E-10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1.162161971612958E-6</v>
      </c>
      <c r="E79" s="16">
        <f t="shared" si="31"/>
        <v>6.600088311032335E-7</v>
      </c>
      <c r="F79" s="16">
        <f t="shared" si="31"/>
        <v>2.9058399465477397E-7</v>
      </c>
      <c r="G79" s="16">
        <f t="shared" si="31"/>
        <v>5.7889059917675404E-7</v>
      </c>
      <c r="H79" s="16">
        <f t="shared" si="31"/>
        <v>2.211902402097991E-8</v>
      </c>
      <c r="I79" s="16">
        <f t="shared" si="31"/>
        <v>2.495847066264188E-8</v>
      </c>
      <c r="J79" s="16">
        <f t="shared" si="31"/>
        <v>4.3029810596594572E-7</v>
      </c>
      <c r="K79" s="16">
        <f t="shared" si="31"/>
        <v>7.0058330492275909E-9</v>
      </c>
      <c r="L79" s="16">
        <f t="shared" si="31"/>
        <v>3.1531614741432791E-7</v>
      </c>
      <c r="M79" s="16">
        <f t="shared" si="31"/>
        <v>5.4619152233627082E-7</v>
      </c>
      <c r="N79" s="16">
        <f t="shared" si="31"/>
        <v>1.4711913685831386E-7</v>
      </c>
      <c r="O79" s="17">
        <f t="shared" si="31"/>
        <v>3.9250252128982888E-4</v>
      </c>
      <c r="P79" s="16">
        <f t="shared" si="31"/>
        <v>3.2504291874502784E-7</v>
      </c>
      <c r="Q79" s="16">
        <f t="shared" si="31"/>
        <v>1.0407687304795368E-6</v>
      </c>
      <c r="R79" s="16">
        <f t="shared" si="31"/>
        <v>8.7786951019232156E-9</v>
      </c>
      <c r="S79" s="16">
        <f t="shared" si="31"/>
        <v>1.6596098118554551E-6</v>
      </c>
      <c r="T79" s="16">
        <f t="shared" si="31"/>
        <v>2.1197744950130698E-7</v>
      </c>
      <c r="U79" s="16">
        <f t="shared" si="31"/>
        <v>1.8008634442098169E-7</v>
      </c>
      <c r="V79" s="16">
        <f t="shared" si="31"/>
        <v>5.4049665234458442E-7</v>
      </c>
      <c r="W79" s="16">
        <f t="shared" si="31"/>
        <v>3.0509743221699618E-7</v>
      </c>
      <c r="X79" s="16">
        <f t="shared" si="31"/>
        <v>1.1910244703061443E-7</v>
      </c>
      <c r="Y79" s="16">
        <f t="shared" si="31"/>
        <v>1.3756920139678691E-7</v>
      </c>
      <c r="Z79" s="16">
        <f t="shared" si="31"/>
        <v>4.1122054599300649E-7</v>
      </c>
      <c r="AA79" s="16">
        <f t="shared" si="31"/>
        <v>4.9762227061466758E-9</v>
      </c>
      <c r="AB79" s="16">
        <f t="shared" si="31"/>
        <v>4.7915979707092235E-7</v>
      </c>
      <c r="AC79" s="16">
        <f t="shared" si="31"/>
        <v>1.0182292878698989E-6</v>
      </c>
      <c r="AD79" s="16">
        <f t="shared" si="31"/>
        <v>4.6375286567888227E-7</v>
      </c>
      <c r="AE79" s="16">
        <f t="shared" si="31"/>
        <v>1.2452264381436874E-6</v>
      </c>
      <c r="AF79" s="16">
        <f t="shared" si="31"/>
        <v>4.0804598055085517E-10</v>
      </c>
      <c r="AG79" s="16">
        <f t="shared" si="31"/>
        <v>8.5990465491535998E-7</v>
      </c>
      <c r="AH79" s="16">
        <f t="shared" si="31"/>
        <v>4.5320240313413683E-6</v>
      </c>
      <c r="AI79" s="16">
        <f t="shared" si="31"/>
        <v>1.7224224592872275E-6</v>
      </c>
      <c r="AJ79" s="16">
        <f t="shared" si="31"/>
        <v>1.4195493084591379E-6</v>
      </c>
      <c r="AK79" s="16">
        <f t="shared" si="31"/>
        <v>4.9733940451794443E-7</v>
      </c>
      <c r="AL79" s="16">
        <f t="shared" si="31"/>
        <v>1.1661867327152602E-7</v>
      </c>
      <c r="AM79" s="16">
        <f t="shared" si="31"/>
        <v>2.0880978400803866E-6</v>
      </c>
      <c r="AN79" s="18">
        <f t="shared" si="31"/>
        <v>1.6539481264730245E-6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1.8116446739734341E-6</v>
      </c>
      <c r="E80" s="16">
        <f t="shared" si="32"/>
        <v>3.5627658338319918E-6</v>
      </c>
      <c r="F80" s="16">
        <f t="shared" si="32"/>
        <v>5.5397500581059539E-5</v>
      </c>
      <c r="G80" s="16">
        <f t="shared" si="32"/>
        <v>3.6266950686952665E-6</v>
      </c>
      <c r="H80" s="16">
        <f t="shared" si="32"/>
        <v>9.3393037147838588E-10</v>
      </c>
      <c r="I80" s="16">
        <f t="shared" si="32"/>
        <v>6.143803747408079E-6</v>
      </c>
      <c r="J80" s="16">
        <f t="shared" si="32"/>
        <v>2.2949543374420198E-6</v>
      </c>
      <c r="K80" s="16">
        <f t="shared" si="32"/>
        <v>2.0278622246716271E-6</v>
      </c>
      <c r="L80" s="16">
        <f t="shared" si="32"/>
        <v>3.6351528706500779E-7</v>
      </c>
      <c r="M80" s="16">
        <f t="shared" si="32"/>
        <v>3.1815497496356698E-5</v>
      </c>
      <c r="N80" s="16">
        <f t="shared" si="32"/>
        <v>2.3756948018479635E-6</v>
      </c>
      <c r="O80" s="16">
        <f t="shared" si="32"/>
        <v>1.1593714440757042E-5</v>
      </c>
      <c r="P80" s="16">
        <f t="shared" si="32"/>
        <v>3.6290401679265511E-6</v>
      </c>
      <c r="Q80" s="17">
        <f t="shared" si="32"/>
        <v>4.4164721474748963E-3</v>
      </c>
      <c r="R80" s="16">
        <f t="shared" si="32"/>
        <v>1.5581713419967826E-7</v>
      </c>
      <c r="S80" s="16">
        <f t="shared" si="32"/>
        <v>1.7636720695743656E-6</v>
      </c>
      <c r="T80" s="16">
        <f t="shared" si="32"/>
        <v>2.6651858051824898E-6</v>
      </c>
      <c r="U80" s="16">
        <f t="shared" si="32"/>
        <v>3.0689737081817614E-7</v>
      </c>
      <c r="V80" s="16">
        <f t="shared" si="32"/>
        <v>5.5912025299995142E-6</v>
      </c>
      <c r="W80" s="16">
        <f t="shared" si="32"/>
        <v>2.3940912419342858E-6</v>
      </c>
      <c r="X80" s="16">
        <f t="shared" si="32"/>
        <v>6.5211634887059478E-6</v>
      </c>
      <c r="Y80" s="16">
        <f t="shared" si="32"/>
        <v>2.1113387929861492E-5</v>
      </c>
      <c r="Z80" s="16">
        <f t="shared" si="32"/>
        <v>8.9191312741127882E-7</v>
      </c>
      <c r="AA80" s="16">
        <f t="shared" si="32"/>
        <v>8.6157197573360816E-7</v>
      </c>
      <c r="AB80" s="16">
        <f t="shared" si="32"/>
        <v>7.8662725653070785E-7</v>
      </c>
      <c r="AC80" s="16">
        <f t="shared" si="32"/>
        <v>9.6263202396117775E-7</v>
      </c>
      <c r="AD80" s="16">
        <f t="shared" si="32"/>
        <v>2.6772803449306118E-6</v>
      </c>
      <c r="AE80" s="16">
        <f t="shared" si="32"/>
        <v>5.4184841483800109E-5</v>
      </c>
      <c r="AF80" s="16">
        <f t="shared" si="32"/>
        <v>2.1504230502812613E-6</v>
      </c>
      <c r="AG80" s="16">
        <f t="shared" si="32"/>
        <v>1.5613050391222073E-5</v>
      </c>
      <c r="AH80" s="16">
        <f t="shared" si="32"/>
        <v>8.1889517435083856E-6</v>
      </c>
      <c r="AI80" s="16">
        <f t="shared" si="32"/>
        <v>1.2204088758847145E-5</v>
      </c>
      <c r="AJ80" s="16">
        <f t="shared" si="32"/>
        <v>1.6409940582290477E-6</v>
      </c>
      <c r="AK80" s="16">
        <f t="shared" si="32"/>
        <v>5.048725527253035E-7</v>
      </c>
      <c r="AL80" s="16">
        <f t="shared" si="32"/>
        <v>1.5997916780543469E-6</v>
      </c>
      <c r="AM80" s="16">
        <f t="shared" si="32"/>
        <v>1.0744202362997126E-6</v>
      </c>
      <c r="AN80" s="18">
        <f t="shared" si="32"/>
        <v>3.4942033812404108E-5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2.3850484384078407E-5</v>
      </c>
      <c r="E81" s="16">
        <f t="shared" si="33"/>
        <v>5.0179717249057937E-6</v>
      </c>
      <c r="F81" s="16">
        <f t="shared" si="33"/>
        <v>1.6235361931070763E-5</v>
      </c>
      <c r="G81" s="16">
        <f t="shared" si="33"/>
        <v>2.4949189613348725E-7</v>
      </c>
      <c r="H81" s="16">
        <f t="shared" si="33"/>
        <v>1.2125635626572521E-5</v>
      </c>
      <c r="I81" s="16">
        <f t="shared" si="33"/>
        <v>1.4725902266131799E-6</v>
      </c>
      <c r="J81" s="16">
        <f t="shared" si="33"/>
        <v>9.9356768880257384E-6</v>
      </c>
      <c r="K81" s="16">
        <f t="shared" si="33"/>
        <v>3.3471155360196946E-7</v>
      </c>
      <c r="L81" s="16">
        <f t="shared" si="33"/>
        <v>6.9109896317900949E-8</v>
      </c>
      <c r="M81" s="16">
        <f t="shared" si="33"/>
        <v>8.9925521919390317E-8</v>
      </c>
      <c r="N81" s="16">
        <f t="shared" si="33"/>
        <v>3.5182950617834147E-7</v>
      </c>
      <c r="O81" s="16">
        <f t="shared" si="33"/>
        <v>2.9739045995103194E-6</v>
      </c>
      <c r="P81" s="16">
        <f t="shared" si="33"/>
        <v>1.2470146280728084E-8</v>
      </c>
      <c r="Q81" s="16">
        <f t="shared" si="33"/>
        <v>5.8204707470243116E-7</v>
      </c>
      <c r="R81" s="16">
        <f t="shared" si="33"/>
        <v>1.4235253823761644E-5</v>
      </c>
      <c r="S81" s="16">
        <f t="shared" si="33"/>
        <v>9.2448985362297964E-7</v>
      </c>
      <c r="T81" s="16">
        <f t="shared" si="33"/>
        <v>6.8889536605941873E-6</v>
      </c>
      <c r="U81" s="16">
        <f t="shared" si="33"/>
        <v>2.0143271343414924E-7</v>
      </c>
      <c r="V81" s="16">
        <f t="shared" si="33"/>
        <v>7.5772293671047058E-8</v>
      </c>
      <c r="W81" s="16">
        <f t="shared" si="33"/>
        <v>2.4099144472308316E-7</v>
      </c>
      <c r="X81" s="16">
        <f t="shared" si="33"/>
        <v>1.1176813840185709E-6</v>
      </c>
      <c r="Y81" s="16">
        <f t="shared" si="33"/>
        <v>5.0907502194594495E-7</v>
      </c>
      <c r="Z81" s="17">
        <f t="shared" si="33"/>
        <v>2.8369465168507127E-3</v>
      </c>
      <c r="AA81" s="16">
        <f t="shared" si="33"/>
        <v>6.8106650549863726E-7</v>
      </c>
      <c r="AB81" s="16">
        <f t="shared" si="33"/>
        <v>1.7267425431398657E-6</v>
      </c>
      <c r="AC81" s="16">
        <f t="shared" si="33"/>
        <v>6.5341686855441849E-7</v>
      </c>
      <c r="AD81" s="16">
        <f t="shared" si="33"/>
        <v>1.8177036374471336E-5</v>
      </c>
      <c r="AE81" s="16">
        <f t="shared" si="33"/>
        <v>9.0718905530588004E-6</v>
      </c>
      <c r="AF81" s="16">
        <f t="shared" si="33"/>
        <v>1.7263081765623758E-6</v>
      </c>
      <c r="AG81" s="16">
        <f t="shared" si="33"/>
        <v>1.7361020991871272E-5</v>
      </c>
      <c r="AH81" s="16">
        <f t="shared" si="33"/>
        <v>1.2488262422362187E-10</v>
      </c>
      <c r="AI81" s="16">
        <f t="shared" si="33"/>
        <v>2.1456477626357211E-7</v>
      </c>
      <c r="AJ81" s="16">
        <f t="shared" si="33"/>
        <v>6.0792397836157059E-6</v>
      </c>
      <c r="AK81" s="16">
        <f t="shared" si="33"/>
        <v>5.5320037393454762E-8</v>
      </c>
      <c r="AL81" s="16">
        <f t="shared" si="33"/>
        <v>3.6475008443759978E-6</v>
      </c>
      <c r="AM81" s="16">
        <f t="shared" si="33"/>
        <v>1.6016518106170864E-5</v>
      </c>
      <c r="AN81" s="18">
        <f t="shared" si="33"/>
        <v>1.6976491742039522E-5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2.2135311930122185E-5</v>
      </c>
      <c r="E82" s="16">
        <f t="shared" si="34"/>
        <v>2.1886109942394015E-5</v>
      </c>
      <c r="F82" s="16">
        <f t="shared" si="34"/>
        <v>2.0072966871932229E-5</v>
      </c>
      <c r="G82" s="16">
        <f t="shared" si="34"/>
        <v>1.0746428908372498E-7</v>
      </c>
      <c r="H82" s="16">
        <f t="shared" si="34"/>
        <v>6.5969410428930403E-6</v>
      </c>
      <c r="I82" s="16">
        <f t="shared" si="34"/>
        <v>8.2775468997546209E-7</v>
      </c>
      <c r="J82" s="16">
        <f t="shared" si="34"/>
        <v>1.2382902549556467E-5</v>
      </c>
      <c r="K82" s="16">
        <f t="shared" si="34"/>
        <v>2.9972161866978118E-8</v>
      </c>
      <c r="L82" s="16">
        <f t="shared" si="34"/>
        <v>2.1585033381977087E-6</v>
      </c>
      <c r="M82" s="16">
        <f t="shared" si="34"/>
        <v>1.6137133627234581E-7</v>
      </c>
      <c r="N82" s="16">
        <f t="shared" si="34"/>
        <v>1.6440289969621521E-8</v>
      </c>
      <c r="O82" s="16">
        <f t="shared" si="34"/>
        <v>1.8725828873433325E-6</v>
      </c>
      <c r="P82" s="16">
        <f t="shared" si="34"/>
        <v>3.4799441913187591E-6</v>
      </c>
      <c r="Q82" s="16">
        <f t="shared" si="34"/>
        <v>2.1169947834573851E-6</v>
      </c>
      <c r="R82" s="16">
        <f t="shared" si="34"/>
        <v>5.3483190794869113E-6</v>
      </c>
      <c r="S82" s="16">
        <f t="shared" si="34"/>
        <v>7.5896227278726761E-6</v>
      </c>
      <c r="T82" s="17">
        <f t="shared" si="34"/>
        <v>3.5448632884424419E-3</v>
      </c>
      <c r="U82" s="16">
        <f t="shared" si="34"/>
        <v>1.2333017368344099E-6</v>
      </c>
      <c r="V82" s="16">
        <f t="shared" si="34"/>
        <v>8.2923028857651445E-7</v>
      </c>
      <c r="W82" s="16">
        <f t="shared" si="34"/>
        <v>7.37383022327382E-6</v>
      </c>
      <c r="X82" s="16">
        <f t="shared" si="34"/>
        <v>3.0379493505859438E-6</v>
      </c>
      <c r="Y82" s="16">
        <f t="shared" si="34"/>
        <v>8.9098000362303188E-6</v>
      </c>
      <c r="Z82" s="16">
        <f t="shared" si="34"/>
        <v>8.3895653753970683E-6</v>
      </c>
      <c r="AA82" s="16">
        <f t="shared" si="34"/>
        <v>1.0652486069181191E-5</v>
      </c>
      <c r="AB82" s="16">
        <f t="shared" si="34"/>
        <v>5.4509112281643094E-6</v>
      </c>
      <c r="AC82" s="16">
        <f t="shared" si="34"/>
        <v>3.5190708083841751E-6</v>
      </c>
      <c r="AD82" s="16">
        <f t="shared" si="34"/>
        <v>1.0900967742804592E-5</v>
      </c>
      <c r="AE82" s="16">
        <f t="shared" si="34"/>
        <v>1.8661013275710985E-5</v>
      </c>
      <c r="AF82" s="16">
        <f t="shared" si="34"/>
        <v>4.2810593173002905E-7</v>
      </c>
      <c r="AG82" s="16">
        <f t="shared" si="34"/>
        <v>8.3646219986096445E-9</v>
      </c>
      <c r="AH82" s="16">
        <f t="shared" si="34"/>
        <v>2.3148669715910466E-9</v>
      </c>
      <c r="AI82" s="16">
        <f t="shared" si="34"/>
        <v>2.4646427000625618E-6</v>
      </c>
      <c r="AJ82" s="16">
        <f t="shared" si="34"/>
        <v>3.801175815834175E-5</v>
      </c>
      <c r="AK82" s="16">
        <f t="shared" si="34"/>
        <v>1.8970206279975275E-5</v>
      </c>
      <c r="AL82" s="16">
        <f t="shared" si="34"/>
        <v>1.9517012123325197E-7</v>
      </c>
      <c r="AM82" s="16">
        <f t="shared" si="34"/>
        <v>4.3755580639985927E-6</v>
      </c>
      <c r="AN82" s="18">
        <f t="shared" si="34"/>
        <v>2.4949079032742933E-5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2.1643745190972682E-5</v>
      </c>
      <c r="E83" s="16">
        <f t="shared" si="35"/>
        <v>2.0151577808089452E-6</v>
      </c>
      <c r="F83" s="16">
        <f t="shared" si="35"/>
        <v>1.3765868540507564E-7</v>
      </c>
      <c r="G83" s="16">
        <f t="shared" si="35"/>
        <v>1.3368199869349666E-5</v>
      </c>
      <c r="H83" s="16">
        <f t="shared" si="35"/>
        <v>1.0013904540461768E-6</v>
      </c>
      <c r="I83" s="16">
        <f t="shared" si="35"/>
        <v>3.219171010589045E-6</v>
      </c>
      <c r="J83" s="16">
        <f t="shared" si="35"/>
        <v>3.2492463783547577E-5</v>
      </c>
      <c r="K83" s="16">
        <f t="shared" si="35"/>
        <v>4.4003089329567794E-6</v>
      </c>
      <c r="L83" s="16">
        <f t="shared" si="35"/>
        <v>2.4951471230875514E-5</v>
      </c>
      <c r="M83" s="16">
        <f t="shared" si="35"/>
        <v>1.7367183514451016E-5</v>
      </c>
      <c r="N83" s="16">
        <f t="shared" si="35"/>
        <v>2.2217820187526382E-6</v>
      </c>
      <c r="O83" s="16">
        <f t="shared" si="35"/>
        <v>2.4242935668162293E-6</v>
      </c>
      <c r="P83" s="16">
        <f t="shared" si="35"/>
        <v>2.5071565545201427E-8</v>
      </c>
      <c r="Q83" s="16">
        <f t="shared" si="35"/>
        <v>1.7075988026567735E-6</v>
      </c>
      <c r="R83" s="16">
        <f t="shared" si="35"/>
        <v>1.3655502942859473E-6</v>
      </c>
      <c r="S83" s="16">
        <f t="shared" si="35"/>
        <v>2.3010520246453195E-5</v>
      </c>
      <c r="T83" s="16">
        <f t="shared" si="35"/>
        <v>6.6902891464688763E-6</v>
      </c>
      <c r="U83" s="16">
        <f t="shared" si="35"/>
        <v>7.3729365572511483E-6</v>
      </c>
      <c r="V83" s="16">
        <f t="shared" si="35"/>
        <v>2.9337940247175276E-6</v>
      </c>
      <c r="W83" s="17">
        <f t="shared" si="35"/>
        <v>3.1930237387031973E-3</v>
      </c>
      <c r="X83" s="16">
        <f t="shared" si="35"/>
        <v>9.8900532830352023E-6</v>
      </c>
      <c r="Y83" s="16">
        <f t="shared" si="35"/>
        <v>2.7221404020040064E-6</v>
      </c>
      <c r="Z83" s="16">
        <f t="shared" si="35"/>
        <v>2.6687030826307532E-7</v>
      </c>
      <c r="AA83" s="16">
        <f t="shared" si="35"/>
        <v>1.7986194951014713E-6</v>
      </c>
      <c r="AB83" s="16">
        <f t="shared" si="35"/>
        <v>4.4469108397379315E-6</v>
      </c>
      <c r="AC83" s="16">
        <f t="shared" si="35"/>
        <v>2.0025263783657857E-6</v>
      </c>
      <c r="AD83" s="16">
        <f t="shared" si="35"/>
        <v>6.9451796359414578E-7</v>
      </c>
      <c r="AE83" s="16">
        <f t="shared" si="35"/>
        <v>1.2821915188867397E-7</v>
      </c>
      <c r="AF83" s="16">
        <f t="shared" si="35"/>
        <v>7.3028579942281149E-7</v>
      </c>
      <c r="AG83" s="16">
        <f t="shared" si="35"/>
        <v>4.5780709243120446E-6</v>
      </c>
      <c r="AH83" s="16">
        <f t="shared" si="35"/>
        <v>6.0724918906600325E-6</v>
      </c>
      <c r="AI83" s="16">
        <f t="shared" si="35"/>
        <v>1.5215013752208124E-6</v>
      </c>
      <c r="AJ83" s="16">
        <f t="shared" si="35"/>
        <v>2.5947475411656022E-7</v>
      </c>
      <c r="AK83" s="16">
        <f t="shared" si="35"/>
        <v>5.0293899554694212E-6</v>
      </c>
      <c r="AL83" s="16">
        <f t="shared" si="35"/>
        <v>2.749805073347245E-5</v>
      </c>
      <c r="AM83" s="16">
        <f t="shared" si="35"/>
        <v>6.6462285098230056E-7</v>
      </c>
      <c r="AN83" s="18">
        <f t="shared" si="35"/>
        <v>1.3357907636655509E-6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7.3838700696187746E-7</v>
      </c>
      <c r="E84" s="16">
        <f t="shared" si="36"/>
        <v>8.1360337882447119E-6</v>
      </c>
      <c r="F84" s="16">
        <f t="shared" si="36"/>
        <v>5.8191338883139274E-6</v>
      </c>
      <c r="G84" s="16">
        <f t="shared" si="36"/>
        <v>1.2963158249112092E-6</v>
      </c>
      <c r="H84" s="16">
        <f t="shared" si="36"/>
        <v>6.7191467567801279E-6</v>
      </c>
      <c r="I84" s="16">
        <f t="shared" si="36"/>
        <v>3.0642852535528083E-5</v>
      </c>
      <c r="J84" s="16">
        <f t="shared" si="36"/>
        <v>7.1998272837955717E-7</v>
      </c>
      <c r="K84" s="16">
        <f t="shared" si="36"/>
        <v>2.1373204656744879E-7</v>
      </c>
      <c r="L84" s="16">
        <f t="shared" si="36"/>
        <v>2.8215205630850215E-6</v>
      </c>
      <c r="M84" s="16">
        <f t="shared" si="36"/>
        <v>1.7943349360387949E-7</v>
      </c>
      <c r="N84" s="16">
        <f t="shared" si="36"/>
        <v>2.4510956710797343E-5</v>
      </c>
      <c r="O84" s="16">
        <f t="shared" si="36"/>
        <v>9.3465791591150736E-6</v>
      </c>
      <c r="P84" s="16">
        <f t="shared" si="36"/>
        <v>1.7941546182405776E-8</v>
      </c>
      <c r="Q84" s="16">
        <f t="shared" si="36"/>
        <v>1.7695800676888959E-5</v>
      </c>
      <c r="R84" s="16">
        <f t="shared" si="36"/>
        <v>2.3350610306885952E-6</v>
      </c>
      <c r="S84" s="16">
        <f t="shared" si="36"/>
        <v>3.4305223487846162E-7</v>
      </c>
      <c r="T84" s="16">
        <f t="shared" si="36"/>
        <v>1.606578178978817E-5</v>
      </c>
      <c r="U84" s="16">
        <f t="shared" si="36"/>
        <v>2.7229995391194591E-8</v>
      </c>
      <c r="V84" s="16">
        <f t="shared" si="36"/>
        <v>2.1239698417450964E-6</v>
      </c>
      <c r="W84" s="16">
        <f t="shared" si="36"/>
        <v>9.5837461686101009E-7</v>
      </c>
      <c r="X84" s="16">
        <f t="shared" si="36"/>
        <v>2.1558098169894359E-5</v>
      </c>
      <c r="Y84" s="16">
        <f t="shared" si="36"/>
        <v>1.4060396890304174E-6</v>
      </c>
      <c r="Z84" s="16">
        <f t="shared" si="36"/>
        <v>1.3328688691097948E-5</v>
      </c>
      <c r="AA84" s="16">
        <f t="shared" si="36"/>
        <v>4.8504959174191033E-6</v>
      </c>
      <c r="AB84" s="16">
        <f t="shared" si="36"/>
        <v>6.6564230567920852E-6</v>
      </c>
      <c r="AC84" s="16">
        <f t="shared" si="36"/>
        <v>1.1224570833733339E-6</v>
      </c>
      <c r="AD84" s="16">
        <f t="shared" si="36"/>
        <v>2.0977975762475745E-7</v>
      </c>
      <c r="AE84" s="16">
        <f t="shared" si="36"/>
        <v>5.8516726526304298E-8</v>
      </c>
      <c r="AF84" s="16">
        <f t="shared" si="36"/>
        <v>2.4497970180278185E-6</v>
      </c>
      <c r="AG84" s="16">
        <f t="shared" si="36"/>
        <v>7.9024073380501011E-8</v>
      </c>
      <c r="AH84" s="16">
        <f t="shared" si="36"/>
        <v>3.5387032286186737E-6</v>
      </c>
      <c r="AI84" s="16">
        <f t="shared" si="36"/>
        <v>5.6270574115639955E-7</v>
      </c>
      <c r="AJ84" s="16">
        <f t="shared" si="36"/>
        <v>1.9332036175947394E-5</v>
      </c>
      <c r="AK84" s="16">
        <f t="shared" si="36"/>
        <v>2.1537947755823923E-7</v>
      </c>
      <c r="AL84" s="16">
        <f t="shared" si="36"/>
        <v>3.6662134174871071E-6</v>
      </c>
      <c r="AM84" s="16">
        <f t="shared" si="36"/>
        <v>1.1746020498756491E-5</v>
      </c>
      <c r="AN84" s="20">
        <f t="shared" si="36"/>
        <v>2.3820534805129726E-3</v>
      </c>
    </row>
    <row r="85" spans="1:40">
      <c r="A85" t="s">
        <v>103</v>
      </c>
      <c r="D85" s="21">
        <f>SUM($D$48:$D$84)</f>
        <v>2.4462540373794298E-4</v>
      </c>
      <c r="E85" s="21">
        <f>SUM($E$48:$E$84)</f>
        <v>1.7330760935337021E-4</v>
      </c>
      <c r="F85" s="21">
        <f>SUM($F$48:$F$84)</f>
        <v>1.5201370071959839E-4</v>
      </c>
      <c r="G85" s="21">
        <f>SUM($G$48:$G$84)</f>
        <v>1.1937012737431563E-3</v>
      </c>
      <c r="H85" s="21">
        <f>SUM($H$48:$H$84)</f>
        <v>8.7782038804764297E-3</v>
      </c>
      <c r="I85" s="21">
        <f>SUM($I$48:$I$84)</f>
        <v>5.0136210745590597E-3</v>
      </c>
      <c r="J85" s="21">
        <f>SUM($J$48:$J$84)</f>
        <v>1.7171005088408235E-2</v>
      </c>
      <c r="K85" s="21">
        <f>SUM($K$48:$K$84)</f>
        <v>1.0099752604131283E-2</v>
      </c>
      <c r="L85" s="21">
        <f>SUM($L$48:$L$84)</f>
        <v>1.1712698829763343E-4</v>
      </c>
      <c r="M85" s="21">
        <f>SUM($M$48:$M$84)</f>
        <v>1.9459151458678194E-4</v>
      </c>
      <c r="N85">
        <f>SUM($N$48:$N$84)</f>
        <v>2.6342860887658724E-4</v>
      </c>
      <c r="O85" s="21">
        <f>SUM($O$48:$O$84)</f>
        <v>6.8035182037197569E-4</v>
      </c>
      <c r="P85" s="21">
        <f>SUM($P$48:$P$84)</f>
        <v>5.3486239006808418E-3</v>
      </c>
      <c r="Q85" s="21">
        <f>SUM($Q$48:$Q$84)</f>
        <v>4.5320954598795284E-3</v>
      </c>
      <c r="R85" s="21">
        <f>SUM($R$48:$R$84)</f>
        <v>2.3240254265163847E-3</v>
      </c>
      <c r="S85" s="21">
        <f>SUM($S$48:$S$84)</f>
        <v>3.2897420130799035E-3</v>
      </c>
      <c r="T85" s="21">
        <f>SUM($T$48:$T$84)</f>
        <v>3.7627882188646616E-3</v>
      </c>
      <c r="U85" s="21">
        <f>SUM($U$48:$U$84)</f>
        <v>9.0143902713753308E-4</v>
      </c>
      <c r="V85" s="21">
        <f>SUM($V$48:$V$84)</f>
        <v>1.7113506763017993E-4</v>
      </c>
      <c r="W85" s="21">
        <f>SUM($W$48:$W$84)</f>
        <v>3.4872396001289956E-3</v>
      </c>
      <c r="X85" s="21">
        <f>SUM($X$48:$X$84)</f>
        <v>2.0529371898346332E-3</v>
      </c>
      <c r="Y85" s="21">
        <f>SUM($Y$48:$Y$84)</f>
        <v>5.423696839693062E-3</v>
      </c>
      <c r="Z85" s="21">
        <f>SUM($Z$48:$Z$84)</f>
        <v>3.1248759214337367E-3</v>
      </c>
      <c r="AA85" s="21">
        <f>SUM($AA$48:$AA$84)</f>
        <v>2.4999105321076915E-4</v>
      </c>
      <c r="AB85" s="21">
        <f>SUM($AB$48:$AB$84)</f>
        <v>6.8352309239407627E-3</v>
      </c>
      <c r="AC85" s="21">
        <f>SUM($AC$48:$AC$84)</f>
        <v>2.2373991519180084E-2</v>
      </c>
      <c r="AD85" s="21">
        <f>SUM($AD$48:$AD$84)</f>
        <v>1.8047076953914415E-3</v>
      </c>
      <c r="AE85" s="21">
        <f>SUM($AE$48:$AE$84)</f>
        <v>1.4926738854074461E-3</v>
      </c>
      <c r="AF85" s="21">
        <f>SUM($AF$48:$AF$84)</f>
        <v>3.2853832285933832E-3</v>
      </c>
      <c r="AG85" s="21">
        <f>SUM($AG$48:$AG$84)</f>
        <v>6.7095430907740459E-4</v>
      </c>
      <c r="AH85" s="21">
        <f>SUM($AH$48:$AH$84)</f>
        <v>2.6821559780705112E-3</v>
      </c>
      <c r="AI85" s="21">
        <f>SUM($AI$48:$AI$84)</f>
        <v>2.9191951970220431E-4</v>
      </c>
      <c r="AJ85" s="21">
        <f>SUM($AJ$48:$AJ$84)</f>
        <v>2.8135699094692708E-4</v>
      </c>
      <c r="AK85" s="21">
        <f>SUM($AK$48:$AK$84)</f>
        <v>1.7903413385014969E-4</v>
      </c>
      <c r="AL85" s="21">
        <f>SUM($AL$48:$AL$84)</f>
        <v>3.7447453137394161E-4</v>
      </c>
      <c r="AM85" s="21">
        <f>SUM($AM$48:$AM$84)</f>
        <v>2.1088406655670907E-2</v>
      </c>
      <c r="AN85" s="21">
        <f>SUM($AN$48:$AN$84)</f>
        <v>2.7440691488159444E-3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0.14285467780537339</v>
      </c>
      <c r="D87" s="22">
        <f>$D$85/$C$87</f>
        <v>1.7124073743753985E-3</v>
      </c>
      <c r="E87" s="22">
        <f>$E$85/$C$87</f>
        <v>1.2131741992340368E-3</v>
      </c>
      <c r="F87" s="22">
        <f>$F$85/$C$87</f>
        <v>1.0641142667144813E-3</v>
      </c>
      <c r="G87" s="22">
        <f>$G$85/$C$87</f>
        <v>8.3560531029265046E-3</v>
      </c>
      <c r="H87" s="22">
        <f>$H$85/$C$87</f>
        <v>6.1448487479254549E-2</v>
      </c>
      <c r="I87" s="22">
        <f>$I$85/$C$87</f>
        <v>3.5095953115302711E-2</v>
      </c>
      <c r="J87" s="22">
        <f>$J$85/$C$87</f>
        <v>0.12019910969805399</v>
      </c>
      <c r="K87" s="22">
        <f>$K$85/$C$87</f>
        <v>7.0699488174207945E-2</v>
      </c>
      <c r="L87" s="22">
        <f>$L$85/$C$87</f>
        <v>8.1990306580795617E-4</v>
      </c>
      <c r="M87" s="22">
        <f>$M$85/$C$87</f>
        <v>1.3621641067427649E-3</v>
      </c>
      <c r="N87" s="22">
        <f>$N$85/$C$87</f>
        <v>1.8440320815779302E-3</v>
      </c>
      <c r="O87" s="22">
        <f>$O$85/$C$87</f>
        <v>4.7625449220423405E-3</v>
      </c>
      <c r="P87" s="22">
        <f>$P$85/$C$87</f>
        <v>3.7441013363019582E-2</v>
      </c>
      <c r="Q87" s="22">
        <f>$Q$85/$C$87</f>
        <v>3.1725215649249509E-2</v>
      </c>
      <c r="R87" s="22">
        <f>$R$85/$C$87</f>
        <v>1.6268458703765091E-2</v>
      </c>
      <c r="S87" s="22">
        <f>$S$85/$C$87</f>
        <v>2.3028591458250182E-2</v>
      </c>
      <c r="T87" s="22">
        <f>$T$85/$C$87</f>
        <v>2.6339972037815386E-2</v>
      </c>
      <c r="U87" s="22">
        <f>$U$85/$C$87</f>
        <v>6.3101820744411495E-3</v>
      </c>
      <c r="V87" s="22">
        <f>$V$85/$C$87</f>
        <v>1.1979661447512136E-3</v>
      </c>
      <c r="W87" s="22">
        <f>$W$85/$C$87</f>
        <v>2.4411098423252509E-2</v>
      </c>
      <c r="X87" s="22">
        <f>$X$85/$C$87</f>
        <v>1.4370808302347472E-2</v>
      </c>
      <c r="Y87" s="22">
        <f>$Y$85/$C$87</f>
        <v>3.7966533004136972E-2</v>
      </c>
      <c r="Z87" s="22">
        <f>$Z$85/$C$87</f>
        <v>2.1874508902614293E-2</v>
      </c>
      <c r="AA87" s="22">
        <f>$AA$85/$C$87</f>
        <v>1.749967568799948E-3</v>
      </c>
      <c r="AB87" s="22">
        <f>$AB$85/$C$87</f>
        <v>4.7847442092537898E-2</v>
      </c>
      <c r="AC87" s="22">
        <f>$AC$85/$C$87</f>
        <v>0.15662064318021582</v>
      </c>
      <c r="AD87" s="22">
        <f>$AD$85/$C$87</f>
        <v>1.2633171857698583E-2</v>
      </c>
      <c r="AE87" s="22">
        <f>$AE$85/$C$87</f>
        <v>1.0448897497364976E-2</v>
      </c>
      <c r="AF87" s="22">
        <f>$AF$85/$C$87</f>
        <v>2.2998079440348613E-2</v>
      </c>
      <c r="AG87" s="22">
        <f>$AG$85/$C$87</f>
        <v>4.6967612078585158E-3</v>
      </c>
      <c r="AH87" s="22">
        <f>$AH$85/$C$87</f>
        <v>1.8775415823097559E-2</v>
      </c>
      <c r="AI87" s="22">
        <f>$AI$85/$C$87</f>
        <v>2.0434718987635695E-3</v>
      </c>
      <c r="AJ87" s="22">
        <f>$AJ$85/$C$87</f>
        <v>1.9695329216327839E-3</v>
      </c>
      <c r="AK87" s="22">
        <f>$AK$85/$C$87</f>
        <v>1.2532605624162166E-3</v>
      </c>
      <c r="AL87" s="22">
        <f>$AL$85/$C$87</f>
        <v>2.6213669522542997E-3</v>
      </c>
      <c r="AM87" s="22">
        <f>$AM$85/$C$87</f>
        <v>0.1476213938503432</v>
      </c>
      <c r="AN87" s="22">
        <f>$AN$85/$C$87</f>
        <v>1.9208815496784017E-2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2024-08-20T14:47:36Z</dcterms:created>
  <dcterms:modified xsi:type="dcterms:W3CDTF">2024-08-20T14:47:41Z</dcterms:modified>
</cp:coreProperties>
</file>