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9EC2B85D-3457-4DA6-835C-B5964E00D2A5}" xr6:coauthVersionLast="47" xr6:coauthVersionMax="47" xr10:uidLastSave="{00000000-0000-0000-0000-000000000000}"/>
  <bookViews>
    <workbookView xWindow="-120" yWindow="-120" windowWidth="29040" windowHeight="15720" xr2:uid="{CC22449E-085E-4014-872B-A70743AD643D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<sst xmlns="http://schemas.openxmlformats.org/spreadsheetml/2006/main" count="561" uniqueCount="101">
  <si>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Absolut + Competition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</si>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</sst>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44362" xfId="16" xr:uid="{D1505B96-A70C-4DAA-8BBE-F410CD1C9859}"/>
    <cellStyle name="style1724163644376" xfId="17" xr:uid="{95F4E0B1-B4AD-44F3-B673-68FDE3FDFE79}"/>
    <cellStyle name="style1724163644391" xfId="21" xr:uid="{97DB56E9-2819-46B1-9A41-FF52D32BB1B3}"/>
    <cellStyle name="style1724163644405" xfId="22" xr:uid="{AB456282-0DF3-4AA5-9BF4-241606556631}"/>
    <cellStyle name="style1724163644419" xfId="26" xr:uid="{A8F577C9-CC06-44A9-B546-291810DEE4C8}"/>
    <cellStyle name="style1724163644433" xfId="27" xr:uid="{1B9A8AF5-3040-448F-835B-3500F7477551}"/>
    <cellStyle name="style1724163644555" xfId="1" xr:uid="{084FAD27-535C-4A0B-A7B5-8CE252C1D4AE}"/>
    <cellStyle name="style1724163644566" xfId="2" xr:uid="{3A1302F5-4393-4952-93AA-608F7724B321}"/>
    <cellStyle name="style1724163644577" xfId="6" xr:uid="{8DF09E10-8FD2-42EA-9201-6AE4B4B420A5}"/>
    <cellStyle name="style1724163644587" xfId="7" xr:uid="{3B4BE99E-CD3D-4821-86AC-C386F56F0FD3}"/>
    <cellStyle name="style1724163644602" xfId="11" xr:uid="{347A88CF-C5D9-4865-92BD-7440475B24F5}"/>
    <cellStyle name="style1724163644613" xfId="12" xr:uid="{5CD73D67-E930-454C-8ACC-ABB64EA75A3E}"/>
    <cellStyle name="style1724163644624" xfId="3" xr:uid="{86D16AB8-A4A0-4788-B94E-755F01B6FE5F}"/>
    <cellStyle name="style1724163644637" xfId="4" xr:uid="{83F3B6B0-793F-4A95-BA4F-2C35C2C794B5}"/>
    <cellStyle name="style1724163644650" xfId="5" xr:uid="{D89F31E5-AB01-44DC-8B87-6A4068881B6B}"/>
    <cellStyle name="style1724163644664" xfId="8" xr:uid="{AC769038-A5FC-403C-A166-15B256E40372}"/>
    <cellStyle name="style1724163644678" xfId="9" xr:uid="{3A3D7EED-E9C2-4E65-9A04-7B848F19C005}"/>
    <cellStyle name="style1724163644691" xfId="10" xr:uid="{530F2DDF-0F19-4C03-85A9-C1C7D36520F1}"/>
    <cellStyle name="style1724163644705" xfId="13" xr:uid="{BB2D1B16-CD9F-44F1-AE17-FD3BCC6B68E8}"/>
    <cellStyle name="style1724163644718" xfId="14" xr:uid="{9477B568-A536-4224-8520-AFBD77B347A0}"/>
    <cellStyle name="style1724163644731" xfId="15" xr:uid="{708A47A4-B047-4FA0-812B-D47C1A6CB8B3}"/>
    <cellStyle name="style1724163644747" xfId="18" xr:uid="{E32B2F96-139E-44E2-B642-EA79A944A2C9}"/>
    <cellStyle name="style1724163644761" xfId="19" xr:uid="{FE64082A-BF39-4309-8CC2-21F2D4D15E7C}"/>
    <cellStyle name="style1724163644774" xfId="20" xr:uid="{7F78A04C-3527-4AAE-8E6A-8D3CE145E148}"/>
    <cellStyle name="style1724163644788" xfId="23" xr:uid="{2C2B75BE-D81D-4C82-B8C5-6A16DC809B6B}"/>
    <cellStyle name="style1724163644801" xfId="24" xr:uid="{EB35060A-3E51-42C3-A9D7-9BCF7DC87D17}"/>
    <cellStyle name="style1724163644815" xfId="25" xr:uid="{7CC98DD1-0738-4109-839F-E2C17D961150}"/>
    <cellStyle name="style1724163644830" xfId="28" xr:uid="{93533BD2-37D4-4E1A-A029-EC6934AFECCC}"/>
    <cellStyle name="style1724163644840" xfId="29" xr:uid="{1D3E0EE4-A8E6-400B-B4A4-5AE32A55E82B}"/>
    <cellStyle name="style1724163644854" xfId="30" xr:uid="{2E4EF28B-0D3B-4D35-88E0-B8C9E57353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11F7D-3040-4FFC-A0F8-CA21EEE453CB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DDB24-901A-4FCF-B21E-C7B713A2B913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0.17786561264822132</v>
      </c>
      <c r="D6" s="19">
        <v>0.14678899082568808</v>
      </c>
      <c r="E6" s="20">
        <v>0.13207547169811321</v>
      </c>
      <c r="F6" s="31">
        <f>AVERAGE(C6:E6)</f>
        <v>0.15224335839067418</v>
      </c>
    </row>
    <row r="7" spans="1:6" x14ac:dyDescent="0.25">
      <c r="A7" s="21"/>
      <c r="B7" s="22" t="s">
        <v>8</v>
      </c>
      <c r="C7" s="23">
        <v>0.18972332015810273</v>
      </c>
      <c r="D7" s="24">
        <v>0.20642201834862386</v>
      </c>
      <c r="E7" s="25">
        <v>0.28301886792452829</v>
      </c>
      <c r="F7" s="31">
        <f>AVERAGE(C7:E7)</f>
        <v>0.22638806881041829</v>
      </c>
    </row>
    <row r="8" spans="1:6" ht="24" x14ac:dyDescent="0.25">
      <c r="A8" s="21"/>
      <c r="B8" s="22" t="s">
        <v>9</v>
      </c>
      <c r="C8" s="23">
        <v>0.19367588932806323</v>
      </c>
      <c r="D8" s="24">
        <v>0.18807339449541285</v>
      </c>
      <c r="E8" s="25">
        <v>0.1981132075471698</v>
      </c>
      <c r="F8" s="31">
        <f>AVERAGE(C8:E8)</f>
        <v>0.19328749712354862</v>
      </c>
    </row>
    <row r="9" spans="1:6" x14ac:dyDescent="0.25">
      <c r="A9" s="21"/>
      <c r="B9" s="22" t="s">
        <v>10</v>
      </c>
      <c r="C9" s="23">
        <v>9.0909090909090912E-2</v>
      </c>
      <c r="D9" s="24">
        <v>0.14678899082568808</v>
      </c>
      <c r="E9" s="25">
        <v>0.26415094339622641</v>
      </c>
      <c r="F9" s="31">
        <f>AVERAGE(C9:E9)</f>
        <v>0.1672830083770018</v>
      </c>
    </row>
    <row r="10" spans="1:6" x14ac:dyDescent="0.25">
      <c r="A10" s="21"/>
      <c r="B10" s="22" t="s">
        <v>11</v>
      </c>
      <c r="C10" s="23">
        <v>0.26877470355731226</v>
      </c>
      <c r="D10" s="24">
        <v>0.24770642201834864</v>
      </c>
      <c r="E10" s="25">
        <v>0.23584905660377359</v>
      </c>
      <c r="F10" s="31">
        <f>AVERAGE(C10:E10)</f>
        <v>0.25077672739314488</v>
      </c>
    </row>
    <row r="11" spans="1:6" ht="24" x14ac:dyDescent="0.25">
      <c r="A11" s="21"/>
      <c r="B11" s="22" t="s">
        <v>12</v>
      </c>
      <c r="C11" s="23">
        <v>0.14624505928853754</v>
      </c>
      <c r="D11" s="24">
        <v>0.13302752293577982</v>
      </c>
      <c r="E11" s="25">
        <v>0.17924528301886791</v>
      </c>
      <c r="F11" s="31">
        <f>AVERAGE(C11:E11)</f>
        <v>0.15283928841439509</v>
      </c>
    </row>
    <row r="12" spans="1:6" x14ac:dyDescent="0.25">
      <c r="A12" s="21"/>
      <c r="B12" s="22" t="s">
        <v>13</v>
      </c>
      <c r="C12" s="23">
        <v>0.26877470355731226</v>
      </c>
      <c r="D12" s="24">
        <v>0.22935779816513763</v>
      </c>
      <c r="E12" s="25">
        <v>0.30188679245283018</v>
      </c>
      <c r="F12" s="31">
        <f>AVERAGE(C12:E12)</f>
        <v>0.26667309805842671</v>
      </c>
    </row>
    <row r="13" spans="1:6" x14ac:dyDescent="0.25">
      <c r="A13" s="21"/>
      <c r="B13" s="22" t="s">
        <v>14</v>
      </c>
      <c r="C13" s="23">
        <v>0.30434782608695654</v>
      </c>
      <c r="D13" s="24">
        <v>0.27522935779816515</v>
      </c>
      <c r="E13" s="25">
        <v>0.339622641509434</v>
      </c>
      <c r="F13" s="31">
        <f>AVERAGE(C13:E13)</f>
        <v>0.30639994179818525</v>
      </c>
    </row>
    <row r="14" spans="1:6" ht="24" x14ac:dyDescent="0.25">
      <c r="A14" s="21"/>
      <c r="B14" s="22" t="s">
        <v>15</v>
      </c>
      <c r="C14" s="23">
        <v>0.27667984189723321</v>
      </c>
      <c r="D14" s="24">
        <v>0.22018348623853215</v>
      </c>
      <c r="E14" s="25">
        <v>0.29245283018867924</v>
      </c>
      <c r="F14" s="31">
        <f>AVERAGE(C14:E14)</f>
        <v>0.26310538610814821</v>
      </c>
    </row>
    <row r="15" spans="1:6" ht="24" x14ac:dyDescent="0.25">
      <c r="A15" s="21"/>
      <c r="B15" s="22" t="s">
        <v>16</v>
      </c>
      <c r="C15" s="23">
        <v>0.13833992094861661</v>
      </c>
      <c r="D15" s="24">
        <v>0.15137614678899083</v>
      </c>
      <c r="E15" s="25">
        <v>8.4905660377358499E-2</v>
      </c>
      <c r="F15" s="31">
        <f>AVERAGE(C15:E15)</f>
        <v>0.12487390937165532</v>
      </c>
    </row>
    <row r="16" spans="1:6" ht="24" x14ac:dyDescent="0.25">
      <c r="A16" s="21"/>
      <c r="B16" s="22" t="s">
        <v>17</v>
      </c>
      <c r="C16" s="23">
        <v>0.16600790513833993</v>
      </c>
      <c r="D16" s="24">
        <v>0.12844036697247707</v>
      </c>
      <c r="E16" s="25">
        <v>0.14150943396226415</v>
      </c>
      <c r="F16" s="31">
        <f>AVERAGE(C16:E16)</f>
        <v>0.14531923535769373</v>
      </c>
    </row>
    <row r="17" spans="1:6" ht="24" x14ac:dyDescent="0.25">
      <c r="A17" s="21"/>
      <c r="B17" s="22" t="s">
        <v>18</v>
      </c>
      <c r="C17" s="23">
        <v>5.533596837944664E-2</v>
      </c>
      <c r="D17" s="24">
        <v>9.1743119266055051E-2</v>
      </c>
      <c r="E17" s="25">
        <v>0.10377358490566038</v>
      </c>
      <c r="F17" s="31">
        <f>AVERAGE(C17:E17)</f>
        <v>8.361755751705402E-2</v>
      </c>
    </row>
    <row r="18" spans="1:6" ht="24" x14ac:dyDescent="0.25">
      <c r="A18" s="21"/>
      <c r="B18" s="22" t="s">
        <v>19</v>
      </c>
      <c r="C18" s="23">
        <v>0.11462450592885375</v>
      </c>
      <c r="D18" s="24">
        <v>0.12844036697247707</v>
      </c>
      <c r="E18" s="25">
        <v>0.10377358490566038</v>
      </c>
      <c r="F18" s="31">
        <f>AVERAGE(C18:E18)</f>
        <v>0.11561281926899707</v>
      </c>
    </row>
    <row r="19" spans="1:6" x14ac:dyDescent="0.25">
      <c r="A19" s="21"/>
      <c r="B19" s="22" t="s">
        <v>20</v>
      </c>
      <c r="C19" s="23">
        <v>9.8814229249011856E-2</v>
      </c>
      <c r="D19" s="24">
        <v>9.6330275229357804E-2</v>
      </c>
      <c r="E19" s="25">
        <v>0.14150943396226415</v>
      </c>
      <c r="F19" s="31">
        <f>AVERAGE(C19:E19)</f>
        <v>0.11221797948021128</v>
      </c>
    </row>
    <row r="20" spans="1:6" x14ac:dyDescent="0.25">
      <c r="A20" s="21"/>
      <c r="B20" s="22" t="s">
        <v>21</v>
      </c>
      <c r="C20" s="23">
        <v>0.22924901185770749</v>
      </c>
      <c r="D20" s="24">
        <v>0.21100917431192662</v>
      </c>
      <c r="E20" s="25">
        <v>0.21698113207547171</v>
      </c>
      <c r="F20" s="31">
        <f>AVERAGE(C20:E20)</f>
        <v>0.21907977274836857</v>
      </c>
    </row>
    <row r="21" spans="1:6" ht="24" x14ac:dyDescent="0.25">
      <c r="A21" s="21"/>
      <c r="B21" s="22" t="s">
        <v>22</v>
      </c>
      <c r="C21" s="23">
        <v>8.6956521739130432E-2</v>
      </c>
      <c r="D21" s="24">
        <v>0.10091743119266056</v>
      </c>
      <c r="E21" s="25">
        <v>8.4905660377358499E-2</v>
      </c>
      <c r="F21" s="31">
        <f>AVERAGE(C21:E21)</f>
        <v>9.0926537769716487E-2</v>
      </c>
    </row>
    <row r="22" spans="1:6" ht="24" x14ac:dyDescent="0.25">
      <c r="A22" s="21"/>
      <c r="B22" s="22" t="s">
        <v>23</v>
      </c>
      <c r="C22" s="23">
        <v>0.11857707509881422</v>
      </c>
      <c r="D22" s="24">
        <v>9.6330275229357804E-2</v>
      </c>
      <c r="E22" s="25">
        <v>9.4339622641509441E-2</v>
      </c>
      <c r="F22" s="31">
        <f>AVERAGE(C22:E22)</f>
        <v>0.10308232432322717</v>
      </c>
    </row>
    <row r="23" spans="1:6" ht="24" x14ac:dyDescent="0.25">
      <c r="A23" s="21"/>
      <c r="B23" s="22" t="s">
        <v>24</v>
      </c>
      <c r="C23" s="23">
        <v>0.14624505928853754</v>
      </c>
      <c r="D23" s="24">
        <v>0.2155963302752294</v>
      </c>
      <c r="E23" s="25">
        <v>0.14150943396226415</v>
      </c>
      <c r="F23" s="31">
        <f>AVERAGE(C23:E23)</f>
        <v>0.16778360784201038</v>
      </c>
    </row>
    <row r="24" spans="1:6" ht="24" x14ac:dyDescent="0.25">
      <c r="A24" s="21"/>
      <c r="B24" s="22" t="s">
        <v>25</v>
      </c>
      <c r="C24" s="23">
        <v>0.1541501976284585</v>
      </c>
      <c r="D24" s="24">
        <v>0.18807339449541285</v>
      </c>
      <c r="E24" s="25">
        <v>0.11320754716981134</v>
      </c>
      <c r="F24" s="31">
        <f>AVERAGE(C24:E24)</f>
        <v>0.15181037976456088</v>
      </c>
    </row>
    <row r="25" spans="1:6" ht="24" x14ac:dyDescent="0.25">
      <c r="A25" s="21"/>
      <c r="B25" s="22" t="s">
        <v>26</v>
      </c>
      <c r="C25" s="23">
        <v>0.25296442687747034</v>
      </c>
      <c r="D25" s="24">
        <v>0.23394495412844038</v>
      </c>
      <c r="E25" s="25">
        <v>0.15094339622641509</v>
      </c>
      <c r="F25" s="31">
        <f>AVERAGE(C25:E25)</f>
        <v>0.21261759241077527</v>
      </c>
    </row>
    <row r="26" spans="1:6" x14ac:dyDescent="0.25">
      <c r="A26" s="21" t="s">
        <v>27</v>
      </c>
      <c r="B26" s="22" t="s">
        <v>28</v>
      </c>
      <c r="C26" s="23">
        <v>0.28063241106719367</v>
      </c>
      <c r="D26" s="24">
        <v>0.11009174311926608</v>
      </c>
      <c r="E26" s="25">
        <v>0.28301886792452829</v>
      </c>
      <c r="F26" s="31">
        <f>AVERAGE(C26:E26)</f>
        <v>0.22458100737032935</v>
      </c>
    </row>
    <row r="27" spans="1:6" x14ac:dyDescent="0.25">
      <c r="A27" s="21"/>
      <c r="B27" s="22" t="s">
        <v>29</v>
      </c>
      <c r="C27" s="23">
        <v>0.1225296442687747</v>
      </c>
      <c r="D27" s="24">
        <v>0.15596330275229359</v>
      </c>
      <c r="E27" s="25">
        <v>0.16037735849056603</v>
      </c>
      <c r="F27" s="31">
        <f>AVERAGE(C27:E27)</f>
        <v>0.14629010183721144</v>
      </c>
    </row>
    <row r="28" spans="1:6" ht="24" x14ac:dyDescent="0.25">
      <c r="A28" s="21"/>
      <c r="B28" s="22" t="s">
        <v>30</v>
      </c>
      <c r="C28" s="23">
        <v>0.20948616600790515</v>
      </c>
      <c r="D28" s="24">
        <v>0.2155963302752294</v>
      </c>
      <c r="E28" s="25">
        <v>0.28301886792452829</v>
      </c>
      <c r="F28" s="31">
        <f>AVERAGE(C28:E28)</f>
        <v>0.23603378806922093</v>
      </c>
    </row>
    <row r="29" spans="1:6" ht="24" x14ac:dyDescent="0.25">
      <c r="A29" s="21"/>
      <c r="B29" s="22" t="s">
        <v>31</v>
      </c>
      <c r="C29" s="23">
        <v>0.15810276679841898</v>
      </c>
      <c r="D29" s="24">
        <v>0.16972477064220187</v>
      </c>
      <c r="E29" s="25">
        <v>0.14150943396226415</v>
      </c>
      <c r="F29" s="31">
        <f>AVERAGE(C29:E29)</f>
        <v>0.15644565713429501</v>
      </c>
    </row>
    <row r="30" spans="1:6" x14ac:dyDescent="0.25">
      <c r="A30" s="21"/>
      <c r="B30" s="22" t="s">
        <v>32</v>
      </c>
      <c r="C30" s="23">
        <v>0.11462450592885375</v>
      </c>
      <c r="D30" s="24">
        <v>0.11009174311926608</v>
      </c>
      <c r="E30" s="25">
        <v>0.1981132075471698</v>
      </c>
      <c r="F30" s="31">
        <f>AVERAGE(C30:E30)</f>
        <v>0.14094315219842987</v>
      </c>
    </row>
    <row r="31" spans="1:6" x14ac:dyDescent="0.25">
      <c r="A31" s="21"/>
      <c r="B31" s="22" t="s">
        <v>33</v>
      </c>
      <c r="C31" s="23">
        <v>0.35968379446640314</v>
      </c>
      <c r="D31" s="24">
        <v>0.39908256880733944</v>
      </c>
      <c r="E31" s="25">
        <v>0.43396226415094341</v>
      </c>
      <c r="F31" s="31">
        <f>AVERAGE(C31:E31)</f>
        <v>0.397576209141562</v>
      </c>
    </row>
    <row r="32" spans="1:6" x14ac:dyDescent="0.25">
      <c r="A32" s="21"/>
      <c r="B32" s="22" t="s">
        <v>34</v>
      </c>
      <c r="C32" s="23">
        <v>0.28458498023715417</v>
      </c>
      <c r="D32" s="24">
        <v>0.31192660550458717</v>
      </c>
      <c r="E32" s="25">
        <v>0.169811320754717</v>
      </c>
      <c r="F32" s="31">
        <f>AVERAGE(C32:E32)</f>
        <v>0.25544096883215278</v>
      </c>
    </row>
    <row r="33" spans="1:6" x14ac:dyDescent="0.25">
      <c r="A33" s="21"/>
      <c r="B33" s="22" t="s">
        <v>35</v>
      </c>
      <c r="C33" s="23">
        <v>0.1067193675889328</v>
      </c>
      <c r="D33" s="24">
        <v>8.7155963302752285E-2</v>
      </c>
      <c r="E33" s="25">
        <v>0.11320754716981134</v>
      </c>
      <c r="F33" s="31">
        <f>AVERAGE(C33:E33)</f>
        <v>0.10236095935383215</v>
      </c>
    </row>
    <row r="34" spans="1:6" ht="24" x14ac:dyDescent="0.25">
      <c r="A34" s="21"/>
      <c r="B34" s="22" t="s">
        <v>36</v>
      </c>
      <c r="C34" s="23">
        <v>0.1857707509881423</v>
      </c>
      <c r="D34" s="24">
        <v>0.22935779816513763</v>
      </c>
      <c r="E34" s="25">
        <v>0.21698113207547171</v>
      </c>
      <c r="F34" s="31">
        <f>AVERAGE(C34:E34)</f>
        <v>0.21070322707625055</v>
      </c>
    </row>
    <row r="35" spans="1:6" ht="24" x14ac:dyDescent="0.25">
      <c r="A35" s="21"/>
      <c r="B35" s="22" t="s">
        <v>37</v>
      </c>
      <c r="C35" s="23">
        <v>0.16996047430830039</v>
      </c>
      <c r="D35" s="24">
        <v>0.23394495412844038</v>
      </c>
      <c r="E35" s="25">
        <v>0.25471698113207547</v>
      </c>
      <c r="F35" s="31">
        <f>AVERAGE(C35:E35)</f>
        <v>0.21954080318960542</v>
      </c>
    </row>
    <row r="36" spans="1:6" x14ac:dyDescent="0.25">
      <c r="A36" s="21"/>
      <c r="B36" s="22" t="s">
        <v>38</v>
      </c>
      <c r="C36" s="23">
        <v>0.14229249011857709</v>
      </c>
      <c r="D36" s="24">
        <v>0.22477064220183485</v>
      </c>
      <c r="E36" s="25">
        <v>0.10377358490566038</v>
      </c>
      <c r="F36" s="31">
        <f>AVERAGE(C36:E36)</f>
        <v>0.15694557240869078</v>
      </c>
    </row>
    <row r="37" spans="1:6" x14ac:dyDescent="0.25">
      <c r="A37" s="21"/>
      <c r="B37" s="22" t="s">
        <v>39</v>
      </c>
      <c r="C37" s="23">
        <v>9.8814229249011856E-2</v>
      </c>
      <c r="D37" s="24">
        <v>5.9633027522935783E-2</v>
      </c>
      <c r="E37" s="25">
        <v>0.16037735849056603</v>
      </c>
      <c r="F37" s="31">
        <f>AVERAGE(C37:E37)</f>
        <v>0.10627487175417123</v>
      </c>
    </row>
    <row r="38" spans="1:6" x14ac:dyDescent="0.25">
      <c r="A38" s="21"/>
      <c r="B38" s="22" t="s">
        <v>40</v>
      </c>
      <c r="C38" s="23">
        <v>0.40711462450592883</v>
      </c>
      <c r="D38" s="24">
        <v>0.38532110091743121</v>
      </c>
      <c r="E38" s="25">
        <v>0.32075471698113206</v>
      </c>
      <c r="F38" s="31">
        <f>AVERAGE(C38:E38)</f>
        <v>0.37106348080149737</v>
      </c>
    </row>
    <row r="39" spans="1:6" ht="24" x14ac:dyDescent="0.25">
      <c r="A39" s="21"/>
      <c r="B39" s="22" t="s">
        <v>41</v>
      </c>
      <c r="C39" s="23">
        <v>0.11857707509881422</v>
      </c>
      <c r="D39" s="24">
        <v>0.10091743119266056</v>
      </c>
      <c r="E39" s="25">
        <v>0.14150943396226415</v>
      </c>
      <c r="F39" s="31">
        <f>AVERAGE(C39:E39)</f>
        <v>0.12033464675124632</v>
      </c>
    </row>
    <row r="40" spans="1:6" ht="24" x14ac:dyDescent="0.25">
      <c r="A40" s="21"/>
      <c r="B40" s="22" t="s">
        <v>42</v>
      </c>
      <c r="C40" s="23">
        <v>0.30039525691699603</v>
      </c>
      <c r="D40" s="24">
        <v>0.28899082568807338</v>
      </c>
      <c r="E40" s="25">
        <v>0.28301886792452829</v>
      </c>
      <c r="F40" s="31">
        <f>AVERAGE(C40:E40)</f>
        <v>0.29080165017653253</v>
      </c>
    </row>
    <row r="41" spans="1:6" ht="24.75" thickBot="1" x14ac:dyDescent="0.3">
      <c r="A41" s="26"/>
      <c r="B41" s="27" t="s">
        <v>43</v>
      </c>
      <c r="C41" s="28">
        <v>0.30830039525691699</v>
      </c>
      <c r="D41" s="29">
        <v>0.28440366972477066</v>
      </c>
      <c r="E41" s="30">
        <v>0.30188679245283018</v>
      </c>
      <c r="F41" s="31">
        <f>AVERAGE(C41:E41)</f>
        <v>0.29819695247817263</v>
      </c>
    </row>
    <row r="42" spans="1:6" ht="15.75" thickTop="1" x14ac:dyDescent="0.25">
      <c r="C42" s="32">
        <f>AVERAGE(C6:C41)</f>
        <v>0.19016249451032061</v>
      </c>
      <c r="D42" s="32">
        <f>AVERAGE(D6:D41)</f>
        <v>0.18896534148827734</v>
      </c>
      <c r="E42" s="32">
        <f>AVERAGE(E6:E41)</f>
        <v>0.19916142557651989</v>
      </c>
      <c r="F42" s="32">
        <f>AVERAGE(F6:F41)</f>
        <v>0.19276308719170593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2.7676189839241555E-2</v>
      </c>
      <c r="D49" s="19">
        <f t="shared" ref="D49:E49" si="0">D6 -($F6*D$42/$F$42)</f>
        <v>-2.4549262890289913E-3</v>
      </c>
      <c r="E49" s="20">
        <f t="shared" si="0"/>
        <v>-2.5221263550212536E-2</v>
      </c>
    </row>
    <row r="50" spans="1:5" x14ac:dyDescent="0.25">
      <c r="A50" s="21"/>
      <c r="B50" s="22" t="s">
        <v>8</v>
      </c>
      <c r="C50" s="23">
        <f t="shared" ref="C50:E50" si="1">C7 -($F7*C$42/$F$42)</f>
        <v>-3.3610516830868242E-2</v>
      </c>
      <c r="D50" s="24">
        <f t="shared" si="1"/>
        <v>-1.5505838041678904E-2</v>
      </c>
      <c r="E50" s="25">
        <f t="shared" si="1"/>
        <v>4.9116354872547091E-2</v>
      </c>
    </row>
    <row r="51" spans="1:5" ht="24" x14ac:dyDescent="0.25">
      <c r="A51" s="21"/>
      <c r="B51" s="22" t="s">
        <v>9</v>
      </c>
      <c r="C51" s="23">
        <f t="shared" ref="C51:E51" si="2">C8 -($F8*C$42/$F$42)</f>
        <v>2.9960597706751579E-3</v>
      </c>
      <c r="D51" s="24">
        <f t="shared" si="2"/>
        <v>-1.4060251978475213E-3</v>
      </c>
      <c r="E51" s="25">
        <f t="shared" si="2"/>
        <v>-1.5900345728276644E-3</v>
      </c>
    </row>
    <row r="52" spans="1:5" x14ac:dyDescent="0.25">
      <c r="A52" s="21"/>
      <c r="B52" s="22" t="s">
        <v>10</v>
      </c>
      <c r="C52" s="23">
        <f t="shared" ref="C52:E52" si="3">C9 -($F9*C$42/$F$42)</f>
        <v>-7.4117079949674314E-2</v>
      </c>
      <c r="D52" s="24">
        <f t="shared" si="3"/>
        <v>-1.7198270758834955E-2</v>
      </c>
      <c r="E52" s="25">
        <f t="shared" si="3"/>
        <v>9.1315350708509241E-2</v>
      </c>
    </row>
    <row r="53" spans="1:5" x14ac:dyDescent="0.25">
      <c r="A53" s="21"/>
      <c r="B53" s="22" t="s">
        <v>11</v>
      </c>
      <c r="C53" s="23">
        <f t="shared" ref="C53:E53" si="4">C10 -($F10*C$42/$F$42)</f>
        <v>2.1381238651926676E-2</v>
      </c>
      <c r="D53" s="24">
        <f t="shared" si="4"/>
        <v>1.8704032061471476E-3</v>
      </c>
      <c r="E53" s="25">
        <f t="shared" si="4"/>
        <v>-2.3251641858074046E-2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-4.5322537722291556E-3</v>
      </c>
      <c r="D54" s="24">
        <f t="shared" si="5"/>
        <v>-1.6800583413899783E-2</v>
      </c>
      <c r="E54" s="25">
        <f t="shared" si="5"/>
        <v>2.1332837186128911E-2</v>
      </c>
    </row>
    <row r="55" spans="1:5" x14ac:dyDescent="0.25">
      <c r="A55" s="21"/>
      <c r="B55" s="22" t="s">
        <v>13</v>
      </c>
      <c r="C55" s="23">
        <f t="shared" ref="C55:E55" si="6">C12 -($F12*C$42/$F$42)</f>
        <v>5.6993280568532478E-3</v>
      </c>
      <c r="D55" s="24">
        <f t="shared" si="6"/>
        <v>-3.2061407007852094E-2</v>
      </c>
      <c r="E55" s="25">
        <f t="shared" si="6"/>
        <v>2.636207895099868E-2</v>
      </c>
    </row>
    <row r="56" spans="1:5" x14ac:dyDescent="0.25">
      <c r="A56" s="21"/>
      <c r="B56" s="22" t="s">
        <v>14</v>
      </c>
      <c r="C56" s="23">
        <f t="shared" ref="C56:E56" si="7">C13 -($F13*C$42/$F$42)</f>
        <v>2.0815670276496112E-3</v>
      </c>
      <c r="D56" s="24">
        <f t="shared" si="7"/>
        <v>-2.5134007809799741E-2</v>
      </c>
      <c r="E56" s="25">
        <f t="shared" si="7"/>
        <v>2.3052440782149963E-2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1.712404586628391E-2</v>
      </c>
      <c r="D57" s="24">
        <f t="shared" si="8"/>
        <v>-3.7738296700574631E-2</v>
      </c>
      <c r="E57" s="25">
        <f t="shared" si="8"/>
        <v>2.0614250834290582E-2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1.5150702248494963E-2</v>
      </c>
      <c r="D58" s="24">
        <f t="shared" si="9"/>
        <v>2.896245612256354E-2</v>
      </c>
      <c r="E58" s="25">
        <f t="shared" si="9"/>
        <v>-4.4113158371058558E-2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2.2649191089167714E-2</v>
      </c>
      <c r="D59" s="24">
        <f t="shared" si="10"/>
        <v>-1.4015843571983877E-2</v>
      </c>
      <c r="E59" s="25">
        <f t="shared" si="10"/>
        <v>-8.6333475171839202E-3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-2.7153493446247637E-2</v>
      </c>
      <c r="D60" s="24">
        <f t="shared" si="11"/>
        <v>9.7729633569435675E-3</v>
      </c>
      <c r="E60" s="25">
        <f t="shared" si="11"/>
        <v>1.7380530089304055E-2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5.7143472181972466E-4</v>
      </c>
      <c r="D61" s="24">
        <f t="shared" si="12"/>
        <v>1.5105307901434495E-2</v>
      </c>
      <c r="E61" s="25">
        <f t="shared" si="12"/>
        <v>-1.5676742623254261E-2</v>
      </c>
    </row>
    <row r="62" spans="1:5" x14ac:dyDescent="0.25">
      <c r="A62" s="21"/>
      <c r="B62" s="22" t="s">
        <v>20</v>
      </c>
      <c r="C62" s="23">
        <f t="shared" ref="C62:E62" si="13">C19 -($F19*C$42/$F$42)</f>
        <v>-1.188980240847208E-2</v>
      </c>
      <c r="D62" s="24">
        <f t="shared" si="13"/>
        <v>-1.3676827907113609E-2</v>
      </c>
      <c r="E62" s="25">
        <f t="shared" si="13"/>
        <v>2.5566630315585606E-2</v>
      </c>
    </row>
    <row r="63" spans="1:5" x14ac:dyDescent="0.25">
      <c r="A63" s="21"/>
      <c r="B63" s="22" t="s">
        <v>21</v>
      </c>
      <c r="C63" s="23">
        <f t="shared" ref="C63:E63" si="14">C20 -($F20*C$42/$F$42)</f>
        <v>1.3124873727715591E-2</v>
      </c>
      <c r="D63" s="24">
        <f t="shared" si="14"/>
        <v>-3.7543713112985211E-3</v>
      </c>
      <c r="E63" s="25">
        <f t="shared" si="14"/>
        <v>-9.3705024164170148E-3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-2.7433139056482897E-3</v>
      </c>
      <c r="D64" s="24">
        <f t="shared" si="15"/>
        <v>1.1782293805524355E-2</v>
      </c>
      <c r="E64" s="25">
        <f t="shared" si="15"/>
        <v>-9.0389798998760512E-3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1.688544824843137E-2</v>
      </c>
      <c r="D65" s="24">
        <f t="shared" si="16"/>
        <v>-4.7211599853719671E-3</v>
      </c>
      <c r="E65" s="25">
        <f t="shared" si="16"/>
        <v>-1.2164288263059458E-2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-1.9274957380664898E-2</v>
      </c>
      <c r="D66" s="24">
        <f t="shared" si="17"/>
        <v>5.1118331847712556E-2</v>
      </c>
      <c r="E66" s="25">
        <f t="shared" si="17"/>
        <v>-3.1843374467047769E-2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4.3879120728340659E-3</v>
      </c>
      <c r="D67" s="24">
        <f t="shared" si="18"/>
        <v>3.9253925625080122E-2</v>
      </c>
      <c r="E67" s="25">
        <f t="shared" si="18"/>
        <v>-4.3641837697914174E-2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4.3215286942802855E-2</v>
      </c>
      <c r="D68" s="24">
        <f t="shared" si="19"/>
        <v>2.5516273400991246E-2</v>
      </c>
      <c r="E68" s="25">
        <f t="shared" si="19"/>
        <v>-6.8731560343794157E-2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5.9081256209885025E-2</v>
      </c>
      <c r="D69" s="24">
        <f t="shared" si="20"/>
        <v>-0.1100646538744713</v>
      </c>
      <c r="E69" s="25">
        <f t="shared" si="20"/>
        <v>5.098339766458615E-2</v>
      </c>
    </row>
    <row r="70" spans="1:5" x14ac:dyDescent="0.25">
      <c r="A70" s="21"/>
      <c r="B70" s="22" t="s">
        <v>29</v>
      </c>
      <c r="C70" s="23">
        <f t="shared" ref="C70:E70" si="21">C27 -($F27*C$42/$F$42)</f>
        <v>-2.1786838169933279E-2</v>
      </c>
      <c r="D70" s="24">
        <f t="shared" si="21"/>
        <v>1.2555353373835176E-2</v>
      </c>
      <c r="E70" s="25">
        <f t="shared" si="21"/>
        <v>9.2314847960980606E-3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-2.3363258546728521E-2</v>
      </c>
      <c r="D71" s="24">
        <f t="shared" si="22"/>
        <v>-1.5787209047910922E-2</v>
      </c>
      <c r="E71" s="25">
        <f t="shared" si="22"/>
        <v>3.9150467594639443E-2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3.7677390221884932E-3</v>
      </c>
      <c r="D72" s="24">
        <f t="shared" si="23"/>
        <v>1.6361346890125666E-2</v>
      </c>
      <c r="E72" s="25">
        <f t="shared" si="23"/>
        <v>-2.0129085912314215E-2</v>
      </c>
    </row>
    <row r="73" spans="1:5" x14ac:dyDescent="0.25">
      <c r="A73" s="21"/>
      <c r="B73" s="22" t="s">
        <v>32</v>
      </c>
      <c r="C73" s="23">
        <f t="shared" ref="C73:E73" si="24">C30 -($F30*C$42/$F$42)</f>
        <v>-2.4417163286300961E-2</v>
      </c>
      <c r="D73" s="24">
        <f t="shared" si="24"/>
        <v>-2.8074600207261172E-2</v>
      </c>
      <c r="E73" s="25">
        <f t="shared" si="24"/>
        <v>5.2491763493562105E-2</v>
      </c>
    </row>
    <row r="74" spans="1:5" x14ac:dyDescent="0.25">
      <c r="A74" s="21"/>
      <c r="B74" s="22" t="s">
        <v>33</v>
      </c>
      <c r="C74" s="23">
        <f t="shared" ref="C74:E74" si="25">C31 -($F31*C$42/$F$42)</f>
        <v>-3.252866067614657E-2</v>
      </c>
      <c r="D74" s="24">
        <f t="shared" si="25"/>
        <v>9.3392563165308196E-3</v>
      </c>
      <c r="E74" s="25">
        <f t="shared" si="25"/>
        <v>2.318940435961564E-2</v>
      </c>
    </row>
    <row r="75" spans="1:5" x14ac:dyDescent="0.25">
      <c r="A75" s="21"/>
      <c r="B75" s="22" t="s">
        <v>34</v>
      </c>
      <c r="C75" s="23">
        <f t="shared" ref="C75:E75" si="26">C32 -($F32*C$42/$F$42)</f>
        <v>3.2590199800034803E-2</v>
      </c>
      <c r="D75" s="24">
        <f t="shared" si="26"/>
        <v>6.1518238380546486E-2</v>
      </c>
      <c r="E75" s="25">
        <f t="shared" si="26"/>
        <v>-9.41084381805814E-2</v>
      </c>
    </row>
    <row r="76" spans="1:5" x14ac:dyDescent="0.25">
      <c r="A76" s="21"/>
      <c r="B76" s="22" t="s">
        <v>35</v>
      </c>
      <c r="C76" s="23">
        <f t="shared" ref="C76:E76" si="27">C33 -($F33*C$42/$F$42)</f>
        <v>5.7393736763234199E-3</v>
      </c>
      <c r="D76" s="24">
        <f t="shared" si="27"/>
        <v>-1.318831900337189E-2</v>
      </c>
      <c r="E76" s="25">
        <f t="shared" si="27"/>
        <v>7.4489453270484146E-3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-2.2089850571668901E-2</v>
      </c>
      <c r="D77" s="24">
        <f t="shared" si="28"/>
        <v>2.2805766667797683E-2</v>
      </c>
      <c r="E77" s="25">
        <f t="shared" si="28"/>
        <v>-7.1591609612886575E-4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-4.6618474439367508E-2</v>
      </c>
      <c r="D78" s="24">
        <f t="shared" si="29"/>
        <v>1.8729461111997914E-2</v>
      </c>
      <c r="E78" s="25">
        <f t="shared" si="29"/>
        <v>2.7889013327369511E-2</v>
      </c>
    </row>
    <row r="79" spans="1:5" x14ac:dyDescent="0.25">
      <c r="A79" s="21"/>
      <c r="B79" s="22" t="s">
        <v>38</v>
      </c>
      <c r="C79" s="23">
        <f t="shared" ref="C79:E79" si="30">C36 -($F36*C$42/$F$42)</f>
        <v>-1.2535708507985188E-2</v>
      </c>
      <c r="D79" s="24">
        <f t="shared" si="30"/>
        <v>7.0917152317712034E-2</v>
      </c>
      <c r="E79" s="25">
        <f t="shared" si="30"/>
        <v>-5.8381443809726929E-2</v>
      </c>
    </row>
    <row r="80" spans="1:5" x14ac:dyDescent="0.25">
      <c r="A80" s="21"/>
      <c r="B80" s="22" t="s">
        <v>39</v>
      </c>
      <c r="C80" s="23">
        <f t="shared" ref="C80:E80" si="31">C37 -($F37*C$42/$F$42)</f>
        <v>-6.0268739464300752E-3</v>
      </c>
      <c r="D80" s="24">
        <f t="shared" si="31"/>
        <v>-4.4548056756326226E-2</v>
      </c>
      <c r="E80" s="25">
        <f t="shared" si="31"/>
        <v>5.0574930702756246E-2</v>
      </c>
    </row>
    <row r="81" spans="1:5" x14ac:dyDescent="0.25">
      <c r="A81" s="21"/>
      <c r="B81" s="22" t="s">
        <v>40</v>
      </c>
      <c r="C81" s="23">
        <f t="shared" ref="C81:E81" si="32">C38 -($F38*C$42/$F$42)</f>
        <v>4.105721092694925E-2</v>
      </c>
      <c r="D81" s="24">
        <f t="shared" si="32"/>
        <v>2.1568172983930101E-2</v>
      </c>
      <c r="E81" s="25">
        <f t="shared" si="32"/>
        <v>-6.2625383910879517E-2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-1.3412078215652157E-4</v>
      </c>
      <c r="D82" s="24">
        <f t="shared" si="33"/>
        <v>-1.7046427694939192E-2</v>
      </c>
      <c r="E82" s="25">
        <f t="shared" si="33"/>
        <v>1.7180548477095658E-2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1.3516850833518279E-2</v>
      </c>
      <c r="D83" s="24">
        <f t="shared" si="34"/>
        <v>3.9184400382576978E-3</v>
      </c>
      <c r="E83" s="25">
        <f t="shared" si="34"/>
        <v>-1.7435290871775977E-2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1.4126457887725818E-2</v>
      </c>
      <c r="D84" s="29">
        <f t="shared" si="35"/>
        <v>-7.9183187675678224E-3</v>
      </c>
      <c r="E84" s="30">
        <f t="shared" si="35"/>
        <v>-6.2081391201581071E-3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DED60-E3A9-4C09-BADF-12A46EB71AD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0.16600790513833993</v>
      </c>
      <c r="D6" s="19">
        <v>0.20642201834862386</v>
      </c>
      <c r="E6" s="20">
        <v>0.20754716981132076</v>
      </c>
      <c r="F6" s="31">
        <f>AVERAGE(C6:E6)</f>
        <v>0.19332569776609487</v>
      </c>
    </row>
    <row r="7" spans="1:6" x14ac:dyDescent="0.25">
      <c r="A7" s="21"/>
      <c r="B7" s="22" t="s">
        <v>46</v>
      </c>
      <c r="C7" s="23">
        <v>0.233201581027668</v>
      </c>
      <c r="D7" s="24">
        <v>0.27064220183486237</v>
      </c>
      <c r="E7" s="25">
        <v>0.22641509433962267</v>
      </c>
      <c r="F7" s="31">
        <f>AVERAGE(C7:E7)</f>
        <v>0.24341962573405104</v>
      </c>
    </row>
    <row r="8" spans="1:6" x14ac:dyDescent="0.25">
      <c r="A8" s="21"/>
      <c r="B8" s="22" t="s">
        <v>47</v>
      </c>
      <c r="C8" s="23">
        <v>0.40316205533596838</v>
      </c>
      <c r="D8" s="24">
        <v>0.43577981651376146</v>
      </c>
      <c r="E8" s="25">
        <v>0.41509433962264153</v>
      </c>
      <c r="F8" s="31">
        <f>AVERAGE(C8:E8)</f>
        <v>0.41801207049079042</v>
      </c>
    </row>
    <row r="9" spans="1:6" x14ac:dyDescent="0.25">
      <c r="A9" s="21"/>
      <c r="B9" s="22" t="s">
        <v>48</v>
      </c>
      <c r="C9" s="23">
        <v>0.17786561264822132</v>
      </c>
      <c r="D9" s="24">
        <v>0.22018348623853215</v>
      </c>
      <c r="E9" s="25">
        <v>0.20754716981132076</v>
      </c>
      <c r="F9" s="31">
        <f>AVERAGE(C9:E9)</f>
        <v>0.20186542289935808</v>
      </c>
    </row>
    <row r="10" spans="1:6" x14ac:dyDescent="0.25">
      <c r="A10" s="21"/>
      <c r="B10" s="22" t="s">
        <v>49</v>
      </c>
      <c r="C10" s="23">
        <v>0.4268774703557312</v>
      </c>
      <c r="D10" s="24">
        <v>0.37155963302752293</v>
      </c>
      <c r="E10" s="25">
        <v>0.32075471698113206</v>
      </c>
      <c r="F10" s="31">
        <f>AVERAGE(C10:E10)</f>
        <v>0.3730639401214621</v>
      </c>
    </row>
    <row r="11" spans="1:6" x14ac:dyDescent="0.25">
      <c r="A11" s="21"/>
      <c r="B11" s="22" t="s">
        <v>50</v>
      </c>
      <c r="C11" s="23">
        <v>0.22924901185770749</v>
      </c>
      <c r="D11" s="24">
        <v>0.17431192660550457</v>
      </c>
      <c r="E11" s="25">
        <v>0.18867924528301888</v>
      </c>
      <c r="F11" s="31">
        <f>AVERAGE(C11:E11)</f>
        <v>0.19741339458207699</v>
      </c>
    </row>
    <row r="12" spans="1:6" x14ac:dyDescent="0.25">
      <c r="A12" s="21"/>
      <c r="B12" s="22" t="s">
        <v>51</v>
      </c>
      <c r="C12" s="23">
        <v>0.1067193675889328</v>
      </c>
      <c r="D12" s="24">
        <v>0.10091743119266056</v>
      </c>
      <c r="E12" s="25">
        <v>5.6603773584905669E-2</v>
      </c>
      <c r="F12" s="31">
        <f>AVERAGE(C12:E12)</f>
        <v>8.8080190788833002E-2</v>
      </c>
    </row>
    <row r="13" spans="1:6" x14ac:dyDescent="0.25">
      <c r="A13" s="21"/>
      <c r="B13" s="22" t="s">
        <v>52</v>
      </c>
      <c r="C13" s="23">
        <v>9.0909090909090912E-2</v>
      </c>
      <c r="D13" s="24">
        <v>0.11009174311926608</v>
      </c>
      <c r="E13" s="25">
        <v>9.4339622641509441E-2</v>
      </c>
      <c r="F13" s="31">
        <f>AVERAGE(C13:E13)</f>
        <v>9.8446818889955476E-2</v>
      </c>
    </row>
    <row r="14" spans="1:6" x14ac:dyDescent="0.25">
      <c r="A14" s="21"/>
      <c r="B14" s="22" t="s">
        <v>53</v>
      </c>
      <c r="C14" s="23">
        <v>7.9051383399209488E-2</v>
      </c>
      <c r="D14" s="24">
        <v>4.5871559633027525E-2</v>
      </c>
      <c r="E14" s="25">
        <v>0.169811320754717</v>
      </c>
      <c r="F14" s="31">
        <f>AVERAGE(C14:E14)</f>
        <v>9.8244754595651337E-2</v>
      </c>
    </row>
    <row r="15" spans="1:6" x14ac:dyDescent="0.25">
      <c r="A15" s="21"/>
      <c r="B15" s="22" t="s">
        <v>54</v>
      </c>
      <c r="C15" s="23">
        <v>0.13438735177865613</v>
      </c>
      <c r="D15" s="24">
        <v>0.15137614678899083</v>
      </c>
      <c r="E15" s="25">
        <v>0.17924528301886791</v>
      </c>
      <c r="F15" s="31">
        <f>AVERAGE(C15:E15)</f>
        <v>0.15500292719550493</v>
      </c>
    </row>
    <row r="16" spans="1:6" x14ac:dyDescent="0.25">
      <c r="A16" s="21"/>
      <c r="B16" s="22" t="s">
        <v>55</v>
      </c>
      <c r="C16" s="23">
        <v>0.28458498023715417</v>
      </c>
      <c r="D16" s="24">
        <v>0.27064220183486237</v>
      </c>
      <c r="E16" s="25">
        <v>0.20754716981132076</v>
      </c>
      <c r="F16" s="31">
        <f>AVERAGE(C16:E16)</f>
        <v>0.25425811729444575</v>
      </c>
    </row>
    <row r="17" spans="1:6" x14ac:dyDescent="0.25">
      <c r="A17" s="21"/>
      <c r="B17" s="22" t="s">
        <v>56</v>
      </c>
      <c r="C17" s="23">
        <v>0.11857707509881422</v>
      </c>
      <c r="D17" s="24">
        <v>0.1834862385321101</v>
      </c>
      <c r="E17" s="25">
        <v>0.1981132075471698</v>
      </c>
      <c r="F17" s="31">
        <f>AVERAGE(C17:E17)</f>
        <v>0.1667255070593647</v>
      </c>
    </row>
    <row r="18" spans="1:6" x14ac:dyDescent="0.25">
      <c r="A18" s="21"/>
      <c r="B18" s="22" t="s">
        <v>57</v>
      </c>
      <c r="C18" s="23">
        <v>0.2134387351778656</v>
      </c>
      <c r="D18" s="24">
        <v>0.26605504587155965</v>
      </c>
      <c r="E18" s="25">
        <v>0.23584905660377359</v>
      </c>
      <c r="F18" s="31">
        <f>AVERAGE(C18:E18)</f>
        <v>0.23844761255106628</v>
      </c>
    </row>
    <row r="19" spans="1:6" x14ac:dyDescent="0.25">
      <c r="A19" s="21"/>
      <c r="B19" s="22" t="s">
        <v>58</v>
      </c>
      <c r="C19" s="23">
        <v>0.25296442687747034</v>
      </c>
      <c r="D19" s="24">
        <v>0.21100917431192662</v>
      </c>
      <c r="E19" s="25">
        <v>0.1981132075471698</v>
      </c>
      <c r="F19" s="31">
        <f>AVERAGE(C19:E19)</f>
        <v>0.22069560291218893</v>
      </c>
    </row>
    <row r="20" spans="1:6" x14ac:dyDescent="0.25">
      <c r="A20" s="21"/>
      <c r="B20" s="22" t="s">
        <v>59</v>
      </c>
      <c r="C20" s="23">
        <v>0.25296442687747034</v>
      </c>
      <c r="D20" s="24">
        <v>0.19724770642201836</v>
      </c>
      <c r="E20" s="25">
        <v>0.23584905660377359</v>
      </c>
      <c r="F20" s="31">
        <f>AVERAGE(C20:E20)</f>
        <v>0.22868706330108743</v>
      </c>
    </row>
    <row r="21" spans="1:6" x14ac:dyDescent="0.25">
      <c r="A21" s="21"/>
      <c r="B21" s="22" t="s">
        <v>60</v>
      </c>
      <c r="C21" s="23">
        <v>0.13833992094861661</v>
      </c>
      <c r="D21" s="24">
        <v>0.16513761467889909</v>
      </c>
      <c r="E21" s="25">
        <v>0.22641509433962267</v>
      </c>
      <c r="F21" s="31">
        <f>AVERAGE(C21:E21)</f>
        <v>0.17663087665571278</v>
      </c>
    </row>
    <row r="22" spans="1:6" x14ac:dyDescent="0.25">
      <c r="A22" s="21"/>
      <c r="B22" s="22" t="s">
        <v>61</v>
      </c>
      <c r="C22" s="23">
        <v>4.7430830039525682E-2</v>
      </c>
      <c r="D22" s="24">
        <v>5.0458715596330278E-2</v>
      </c>
      <c r="E22" s="25">
        <v>6.6037735849056603E-2</v>
      </c>
      <c r="F22" s="31">
        <f>AVERAGE(C22:E22)</f>
        <v>5.4642427161637523E-2</v>
      </c>
    </row>
    <row r="23" spans="1:6" ht="15.75" thickBot="1" x14ac:dyDescent="0.3">
      <c r="A23" s="26"/>
      <c r="B23" s="27" t="s">
        <v>62</v>
      </c>
      <c r="C23" s="28">
        <v>0.22529644268774704</v>
      </c>
      <c r="D23" s="29">
        <v>0.26146788990825687</v>
      </c>
      <c r="E23" s="30">
        <v>0.169811320754717</v>
      </c>
      <c r="F23" s="31">
        <f>AVERAGE(C23:E23)</f>
        <v>0.218858551116907</v>
      </c>
    </row>
    <row r="24" spans="1:6" ht="15.75" thickTop="1" x14ac:dyDescent="0.25">
      <c r="C24" s="32">
        <f>AVERAGE(C6:C23)</f>
        <v>0.19894598155467721</v>
      </c>
      <c r="D24" s="32">
        <f>AVERAGE(D6:D23)</f>
        <v>0.20514780835881749</v>
      </c>
      <c r="E24" s="32">
        <f>AVERAGE(E6:E23)</f>
        <v>0.20020964360587004</v>
      </c>
      <c r="F24" s="32">
        <f>AVERAGE(F6:F23)</f>
        <v>0.20143447783978827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-2.4929471195065223E-2</v>
      </c>
      <c r="D31" s="19">
        <f t="shared" ref="D31:E31" si="0">D6 -($F6*D$24/$F$24)</f>
        <v>9.5324708318501039E-3</v>
      </c>
      <c r="E31" s="20">
        <f t="shared" si="0"/>
        <v>1.5397000363215119E-2</v>
      </c>
    </row>
    <row r="32" spans="1:6" x14ac:dyDescent="0.25">
      <c r="A32" s="21"/>
      <c r="B32" s="22" t="s">
        <v>46</v>
      </c>
      <c r="C32" s="23">
        <f t="shared" ref="C32:E32" si="1">C7 -($F7*C$24/$F$24)</f>
        <v>-7.2108691679228787E-3</v>
      </c>
      <c r="D32" s="24">
        <f t="shared" si="1"/>
        <v>2.2735273158125208E-2</v>
      </c>
      <c r="E32" s="25">
        <f t="shared" si="1"/>
        <v>-1.5524403990202329E-2</v>
      </c>
    </row>
    <row r="33" spans="1:5" x14ac:dyDescent="0.25">
      <c r="A33" s="21"/>
      <c r="B33" s="22" t="s">
        <v>47</v>
      </c>
      <c r="C33" s="23">
        <f t="shared" ref="C33:E33" si="2">C8 -($F8*C$24/$F$24)</f>
        <v>-9.6859464427356823E-3</v>
      </c>
      <c r="D33" s="24">
        <f t="shared" si="2"/>
        <v>1.0061930239485373E-2</v>
      </c>
      <c r="E33" s="25">
        <f t="shared" si="2"/>
        <v>-3.7598379674946836E-4</v>
      </c>
    </row>
    <row r="34" spans="1:5" x14ac:dyDescent="0.25">
      <c r="A34" s="21"/>
      <c r="B34" s="22" t="s">
        <v>48</v>
      </c>
      <c r="C34" s="23">
        <f t="shared" ref="C34:E34" si="3">C9 -($F9*C$24/$F$24)</f>
        <v>-2.150599012478796E-2</v>
      </c>
      <c r="D34" s="24">
        <f t="shared" si="3"/>
        <v>1.4596788592032117E-2</v>
      </c>
      <c r="E34" s="25">
        <f t="shared" si="3"/>
        <v>6.9092015327558987E-3</v>
      </c>
    </row>
    <row r="35" spans="1:5" x14ac:dyDescent="0.25">
      <c r="A35" s="21"/>
      <c r="B35" s="22" t="s">
        <v>49</v>
      </c>
      <c r="C35" s="23">
        <f t="shared" ref="C35:E35" si="4">C10 -($F10*C$24/$F$24)</f>
        <v>5.8422315378982681E-2</v>
      </c>
      <c r="D35" s="24">
        <f t="shared" si="4"/>
        <v>-8.3815295498889664E-3</v>
      </c>
      <c r="E35" s="25">
        <f t="shared" si="4"/>
        <v>-5.0040785829093715E-2</v>
      </c>
    </row>
    <row r="36" spans="1:5" x14ac:dyDescent="0.25">
      <c r="A36" s="21"/>
      <c r="B36" s="22" t="s">
        <v>50</v>
      </c>
      <c r="C36" s="23">
        <f t="shared" ref="C36:E36" si="5">C11 -($F11*C$24/$F$24)</f>
        <v>3.4274437602304586E-2</v>
      </c>
      <c r="D36" s="24">
        <f t="shared" si="5"/>
        <v>-2.6740672103036961E-2</v>
      </c>
      <c r="E36" s="25">
        <f t="shared" si="5"/>
        <v>-7.5337654992676251E-3</v>
      </c>
    </row>
    <row r="37" spans="1:5" x14ac:dyDescent="0.25">
      <c r="A37" s="21"/>
      <c r="B37" s="22" t="s">
        <v>51</v>
      </c>
      <c r="C37" s="23">
        <f t="shared" ref="C37:E37" si="6">C12 -($F12*C$24/$F$24)</f>
        <v>1.9727308434368568E-2</v>
      </c>
      <c r="D37" s="24">
        <f t="shared" si="6"/>
        <v>1.1213531969771748E-2</v>
      </c>
      <c r="E37" s="25">
        <f t="shared" si="6"/>
        <v>-3.0940840404140281E-2</v>
      </c>
    </row>
    <row r="38" spans="1:5" x14ac:dyDescent="0.25">
      <c r="A38" s="21"/>
      <c r="B38" s="22" t="s">
        <v>52</v>
      </c>
      <c r="C38" s="23">
        <f t="shared" ref="C38:E38" si="7">C13 -($F13*C$24/$F$24)</f>
        <v>-6.3215283227131686E-3</v>
      </c>
      <c r="D38" s="24">
        <f t="shared" si="7"/>
        <v>9.8301128772233515E-3</v>
      </c>
      <c r="E38" s="25">
        <f t="shared" si="7"/>
        <v>-3.5085845545101552E-3</v>
      </c>
    </row>
    <row r="39" spans="1:5" x14ac:dyDescent="0.25">
      <c r="A39" s="21"/>
      <c r="B39" s="22" t="s">
        <v>53</v>
      </c>
      <c r="C39" s="23">
        <f t="shared" ref="C39:E39" si="8">C14 -($F14*C$24/$F$24)</f>
        <v>-1.7979667815249206E-2</v>
      </c>
      <c r="D39" s="24">
        <f t="shared" si="8"/>
        <v>-5.4184281373882204E-2</v>
      </c>
      <c r="E39" s="25">
        <f t="shared" si="8"/>
        <v>7.2163949189131438E-2</v>
      </c>
    </row>
    <row r="40" spans="1:5" x14ac:dyDescent="0.25">
      <c r="A40" s="21"/>
      <c r="B40" s="22" t="s">
        <v>54</v>
      </c>
      <c r="C40" s="23">
        <f t="shared" ref="C40:E40" si="9">C15 -($F15*C$24/$F$24)</f>
        <v>-1.8700688687208894E-2</v>
      </c>
      <c r="D40" s="24">
        <f t="shared" si="9"/>
        <v>-6.4841715853554971E-3</v>
      </c>
      <c r="E40" s="25">
        <f t="shared" si="9"/>
        <v>2.518486027256453E-2</v>
      </c>
    </row>
    <row r="41" spans="1:5" x14ac:dyDescent="0.25">
      <c r="A41" s="21"/>
      <c r="B41" s="22" t="s">
        <v>55</v>
      </c>
      <c r="C41" s="23">
        <f t="shared" ref="C41:E41" si="10">C16 -($F16*C$24/$F$24)</f>
        <v>3.3467935847068864E-2</v>
      </c>
      <c r="D41" s="24">
        <f t="shared" si="10"/>
        <v>1.1696980144061453E-2</v>
      </c>
      <c r="E41" s="25">
        <f t="shared" si="10"/>
        <v>-4.5164915991130261E-2</v>
      </c>
    </row>
    <row r="42" spans="1:5" x14ac:dyDescent="0.25">
      <c r="A42" s="21"/>
      <c r="B42" s="22" t="s">
        <v>56</v>
      </c>
      <c r="C42" s="23">
        <f t="shared" ref="C42:E42" si="11">C17 -($F17*C$24/$F$24)</f>
        <v>-4.6088725948948681E-2</v>
      </c>
      <c r="D42" s="24">
        <f t="shared" si="11"/>
        <v>1.3687241173053144E-2</v>
      </c>
      <c r="E42" s="25">
        <f t="shared" si="11"/>
        <v>3.240148477589555E-2</v>
      </c>
    </row>
    <row r="43" spans="1:5" x14ac:dyDescent="0.25">
      <c r="A43" s="21"/>
      <c r="B43" s="22" t="s">
        <v>57</v>
      </c>
      <c r="C43" s="23">
        <f t="shared" ref="C43:E43" si="12">C18 -($F18*C$24/$F$24)</f>
        <v>-2.2063125462254862E-2</v>
      </c>
      <c r="D43" s="24">
        <f t="shared" si="12"/>
        <v>2.3211786624996872E-2</v>
      </c>
      <c r="E43" s="25">
        <f t="shared" si="12"/>
        <v>-1.1486611627419263E-3</v>
      </c>
    </row>
    <row r="44" spans="1:5" x14ac:dyDescent="0.25">
      <c r="A44" s="21"/>
      <c r="B44" s="22" t="s">
        <v>58</v>
      </c>
      <c r="C44" s="23">
        <f t="shared" ref="C44:E44" si="13">C19 -($F19*C$24/$F$24)</f>
        <v>3.4995269774742765E-2</v>
      </c>
      <c r="D44" s="24">
        <f t="shared" si="13"/>
        <v>-1.375482705169917E-2</v>
      </c>
      <c r="E44" s="25">
        <f t="shared" si="13"/>
        <v>-2.1240442723043568E-2</v>
      </c>
    </row>
    <row r="45" spans="1:5" x14ac:dyDescent="0.25">
      <c r="A45" s="21"/>
      <c r="B45" s="22" t="s">
        <v>59</v>
      </c>
      <c r="C45" s="23">
        <f t="shared" ref="C45:E45" si="14">C20 -($F20*C$24/$F$24)</f>
        <v>2.710253488558817E-2</v>
      </c>
      <c r="D45" s="24">
        <f t="shared" si="14"/>
        <v>-3.5655073376909624E-2</v>
      </c>
      <c r="E45" s="25">
        <f t="shared" si="14"/>
        <v>8.5525384913215374E-3</v>
      </c>
    </row>
    <row r="46" spans="1:5" x14ac:dyDescent="0.25">
      <c r="A46" s="21"/>
      <c r="B46" s="22" t="s">
        <v>60</v>
      </c>
      <c r="C46" s="23">
        <f t="shared" ref="C46:E46" si="15">C21 -($F21*C$24/$F$24)</f>
        <v>-3.6108880001351096E-2</v>
      </c>
      <c r="D46" s="24">
        <f t="shared" si="15"/>
        <v>-1.4749352155229961E-2</v>
      </c>
      <c r="E46" s="25">
        <f t="shared" si="15"/>
        <v>5.085823215658114E-2</v>
      </c>
    </row>
    <row r="47" spans="1:5" x14ac:dyDescent="0.25">
      <c r="A47" s="21"/>
      <c r="B47" s="22" t="s">
        <v>61</v>
      </c>
      <c r="C47" s="23">
        <f t="shared" ref="C47:E47" si="16">C22 -($F22*C$24/$F$24)</f>
        <v>-6.5365514275543476E-3</v>
      </c>
      <c r="D47" s="24">
        <f t="shared" si="16"/>
        <v>-5.1910137639632342E-3</v>
      </c>
      <c r="E47" s="25">
        <f t="shared" si="16"/>
        <v>1.1727565191517582E-2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9.1416426727362332E-3</v>
      </c>
      <c r="D48" s="29">
        <f t="shared" si="17"/>
        <v>3.8574805349367275E-2</v>
      </c>
      <c r="E48" s="30">
        <f t="shared" si="17"/>
        <v>-4.7716448022103536E-2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2B96A-9419-4692-87B1-DA06FE6F5203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0.17786561264822132</v>
      </c>
      <c r="D6" s="19">
        <v>0.14678899082568808</v>
      </c>
      <c r="E6" s="20">
        <v>0.13207547169811321</v>
      </c>
      <c r="F6" s="31">
        <f>AVERAGE(C6:E6)</f>
        <v>0.15224335839067418</v>
      </c>
    </row>
    <row r="7" spans="1:6" x14ac:dyDescent="0.25">
      <c r="A7" s="21"/>
      <c r="B7" s="22" t="s">
        <v>8</v>
      </c>
      <c r="C7" s="23">
        <v>0.18972332015810273</v>
      </c>
      <c r="D7" s="24">
        <v>0.20642201834862386</v>
      </c>
      <c r="E7" s="25">
        <v>0.28301886792452829</v>
      </c>
      <c r="F7" s="31">
        <f>AVERAGE(C7:E7)</f>
        <v>0.22638806881041829</v>
      </c>
    </row>
    <row r="8" spans="1:6" ht="24" x14ac:dyDescent="0.25">
      <c r="A8" s="21"/>
      <c r="B8" s="22" t="s">
        <v>9</v>
      </c>
      <c r="C8" s="23">
        <v>0.19367588932806323</v>
      </c>
      <c r="D8" s="24">
        <v>0.18807339449541285</v>
      </c>
      <c r="E8" s="25">
        <v>0.1981132075471698</v>
      </c>
      <c r="F8" s="31">
        <f>AVERAGE(C8:E8)</f>
        <v>0.19328749712354862</v>
      </c>
    </row>
    <row r="9" spans="1:6" x14ac:dyDescent="0.25">
      <c r="A9" s="21"/>
      <c r="B9" s="22" t="s">
        <v>10</v>
      </c>
      <c r="C9" s="23">
        <v>9.0909090909090912E-2</v>
      </c>
      <c r="D9" s="24">
        <v>0.14678899082568808</v>
      </c>
      <c r="E9" s="25">
        <v>0.26415094339622641</v>
      </c>
      <c r="F9" s="31">
        <f>AVERAGE(C9:E9)</f>
        <v>0.1672830083770018</v>
      </c>
    </row>
    <row r="10" spans="1:6" x14ac:dyDescent="0.25">
      <c r="A10" s="21"/>
      <c r="B10" s="22" t="s">
        <v>11</v>
      </c>
      <c r="C10" s="23">
        <v>0.26877470355731226</v>
      </c>
      <c r="D10" s="24">
        <v>0.24770642201834864</v>
      </c>
      <c r="E10" s="25">
        <v>0.23584905660377359</v>
      </c>
      <c r="F10" s="31">
        <f>AVERAGE(C10:E10)</f>
        <v>0.25077672739314488</v>
      </c>
    </row>
    <row r="11" spans="1:6" ht="24" x14ac:dyDescent="0.25">
      <c r="A11" s="21"/>
      <c r="B11" s="22" t="s">
        <v>12</v>
      </c>
      <c r="C11" s="23">
        <v>0.14624505928853754</v>
      </c>
      <c r="D11" s="24">
        <v>0.13302752293577982</v>
      </c>
      <c r="E11" s="25">
        <v>0.17924528301886791</v>
      </c>
      <c r="F11" s="31">
        <f>AVERAGE(C11:E11)</f>
        <v>0.15283928841439509</v>
      </c>
    </row>
    <row r="12" spans="1:6" x14ac:dyDescent="0.25">
      <c r="A12" s="21"/>
      <c r="B12" s="22" t="s">
        <v>13</v>
      </c>
      <c r="C12" s="23">
        <v>0.26877470355731226</v>
      </c>
      <c r="D12" s="24">
        <v>0.22935779816513763</v>
      </c>
      <c r="E12" s="25">
        <v>0.30188679245283018</v>
      </c>
      <c r="F12" s="31">
        <f>AVERAGE(C12:E12)</f>
        <v>0.26667309805842671</v>
      </c>
    </row>
    <row r="13" spans="1:6" x14ac:dyDescent="0.25">
      <c r="A13" s="21"/>
      <c r="B13" s="22" t="s">
        <v>14</v>
      </c>
      <c r="C13" s="23">
        <v>0.30434782608695654</v>
      </c>
      <c r="D13" s="24">
        <v>0.27522935779816515</v>
      </c>
      <c r="E13" s="25">
        <v>0.339622641509434</v>
      </c>
      <c r="F13" s="31">
        <f>AVERAGE(C13:E13)</f>
        <v>0.30639994179818525</v>
      </c>
    </row>
    <row r="14" spans="1:6" ht="24" x14ac:dyDescent="0.25">
      <c r="A14" s="21"/>
      <c r="B14" s="22" t="s">
        <v>15</v>
      </c>
      <c r="C14" s="23">
        <v>0.27667984189723321</v>
      </c>
      <c r="D14" s="24">
        <v>0.22018348623853215</v>
      </c>
      <c r="E14" s="25">
        <v>0.29245283018867924</v>
      </c>
      <c r="F14" s="31">
        <f>AVERAGE(C14:E14)</f>
        <v>0.26310538610814821</v>
      </c>
    </row>
    <row r="15" spans="1:6" ht="24" x14ac:dyDescent="0.25">
      <c r="A15" s="21"/>
      <c r="B15" s="22" t="s">
        <v>16</v>
      </c>
      <c r="C15" s="23">
        <v>0.13833992094861661</v>
      </c>
      <c r="D15" s="24">
        <v>0.15137614678899083</v>
      </c>
      <c r="E15" s="25">
        <v>8.4905660377358499E-2</v>
      </c>
      <c r="F15" s="31">
        <f>AVERAGE(C15:E15)</f>
        <v>0.12487390937165532</v>
      </c>
    </row>
    <row r="16" spans="1:6" ht="24" x14ac:dyDescent="0.25">
      <c r="A16" s="21"/>
      <c r="B16" s="22" t="s">
        <v>17</v>
      </c>
      <c r="C16" s="23">
        <v>0.16600790513833993</v>
      </c>
      <c r="D16" s="24">
        <v>0.12844036697247707</v>
      </c>
      <c r="E16" s="25">
        <v>0.14150943396226415</v>
      </c>
      <c r="F16" s="31">
        <f>AVERAGE(C16:E16)</f>
        <v>0.14531923535769373</v>
      </c>
    </row>
    <row r="17" spans="1:6" ht="24" x14ac:dyDescent="0.25">
      <c r="A17" s="21"/>
      <c r="B17" s="22" t="s">
        <v>18</v>
      </c>
      <c r="C17" s="23">
        <v>5.533596837944664E-2</v>
      </c>
      <c r="D17" s="24">
        <v>9.1743119266055051E-2</v>
      </c>
      <c r="E17" s="25">
        <v>0.10377358490566038</v>
      </c>
      <c r="F17" s="31">
        <f>AVERAGE(C17:E17)</f>
        <v>8.361755751705402E-2</v>
      </c>
    </row>
    <row r="18" spans="1:6" ht="24" x14ac:dyDescent="0.25">
      <c r="A18" s="21"/>
      <c r="B18" s="22" t="s">
        <v>19</v>
      </c>
      <c r="C18" s="23">
        <v>0.11462450592885375</v>
      </c>
      <c r="D18" s="24">
        <v>0.12844036697247707</v>
      </c>
      <c r="E18" s="25">
        <v>0.10377358490566038</v>
      </c>
      <c r="F18" s="31">
        <f>AVERAGE(C18:E18)</f>
        <v>0.11561281926899707</v>
      </c>
    </row>
    <row r="19" spans="1:6" x14ac:dyDescent="0.25">
      <c r="A19" s="21"/>
      <c r="B19" s="22" t="s">
        <v>20</v>
      </c>
      <c r="C19" s="23">
        <v>9.8814229249011856E-2</v>
      </c>
      <c r="D19" s="24">
        <v>9.6330275229357804E-2</v>
      </c>
      <c r="E19" s="25">
        <v>0.14150943396226415</v>
      </c>
      <c r="F19" s="31">
        <f>AVERAGE(C19:E19)</f>
        <v>0.11221797948021128</v>
      </c>
    </row>
    <row r="20" spans="1:6" x14ac:dyDescent="0.25">
      <c r="A20" s="21"/>
      <c r="B20" s="22" t="s">
        <v>21</v>
      </c>
      <c r="C20" s="23">
        <v>0.22924901185770749</v>
      </c>
      <c r="D20" s="24">
        <v>0.21100917431192662</v>
      </c>
      <c r="E20" s="25">
        <v>0.21698113207547171</v>
      </c>
      <c r="F20" s="31">
        <f>AVERAGE(C20:E20)</f>
        <v>0.21907977274836857</v>
      </c>
    </row>
    <row r="21" spans="1:6" ht="24" x14ac:dyDescent="0.25">
      <c r="A21" s="21"/>
      <c r="B21" s="22" t="s">
        <v>22</v>
      </c>
      <c r="C21" s="23">
        <v>8.6956521739130432E-2</v>
      </c>
      <c r="D21" s="24">
        <v>0.10091743119266056</v>
      </c>
      <c r="E21" s="25">
        <v>8.4905660377358499E-2</v>
      </c>
      <c r="F21" s="31">
        <f>AVERAGE(C21:E21)</f>
        <v>9.0926537769716487E-2</v>
      </c>
    </row>
    <row r="22" spans="1:6" ht="24" x14ac:dyDescent="0.25">
      <c r="A22" s="21"/>
      <c r="B22" s="22" t="s">
        <v>23</v>
      </c>
      <c r="C22" s="23">
        <v>0.11857707509881422</v>
      </c>
      <c r="D22" s="24">
        <v>9.6330275229357804E-2</v>
      </c>
      <c r="E22" s="25">
        <v>9.4339622641509441E-2</v>
      </c>
      <c r="F22" s="31">
        <f>AVERAGE(C22:E22)</f>
        <v>0.10308232432322717</v>
      </c>
    </row>
    <row r="23" spans="1:6" ht="24" x14ac:dyDescent="0.25">
      <c r="A23" s="21"/>
      <c r="B23" s="22" t="s">
        <v>24</v>
      </c>
      <c r="C23" s="23">
        <v>0.14624505928853754</v>
      </c>
      <c r="D23" s="24">
        <v>0.2155963302752294</v>
      </c>
      <c r="E23" s="25">
        <v>0.14150943396226415</v>
      </c>
      <c r="F23" s="31">
        <f>AVERAGE(C23:E23)</f>
        <v>0.16778360784201038</v>
      </c>
    </row>
    <row r="24" spans="1:6" ht="24" x14ac:dyDescent="0.25">
      <c r="A24" s="21"/>
      <c r="B24" s="22" t="s">
        <v>25</v>
      </c>
      <c r="C24" s="23">
        <v>0.1541501976284585</v>
      </c>
      <c r="D24" s="24">
        <v>0.18807339449541285</v>
      </c>
      <c r="E24" s="25">
        <v>0.11320754716981134</v>
      </c>
      <c r="F24" s="31">
        <f>AVERAGE(C24:E24)</f>
        <v>0.15181037976456088</v>
      </c>
    </row>
    <row r="25" spans="1:6" ht="24.75" thickBot="1" x14ac:dyDescent="0.3">
      <c r="A25" s="26"/>
      <c r="B25" s="27" t="s">
        <v>26</v>
      </c>
      <c r="C25" s="28">
        <v>0.25296442687747034</v>
      </c>
      <c r="D25" s="29">
        <v>0.23394495412844038</v>
      </c>
      <c r="E25" s="30">
        <v>0.15094339622641509</v>
      </c>
      <c r="F25" s="31">
        <f>AVERAGE(C25:E25)</f>
        <v>0.21261759241077527</v>
      </c>
    </row>
    <row r="26" spans="1:6" ht="15.75" thickTop="1" x14ac:dyDescent="0.25">
      <c r="C26" s="32">
        <f>AVERAGE(C6:C25)</f>
        <v>0.17391304347826084</v>
      </c>
      <c r="D26" s="32">
        <f>AVERAGE(D6:D25)</f>
        <v>0.1717889908256881</v>
      </c>
      <c r="E26" s="32">
        <f>AVERAGE(E6:E25)</f>
        <v>0.18018867924528298</v>
      </c>
      <c r="F26" s="32">
        <f>AVERAGE(F6:F25)</f>
        <v>0.17529690451641067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2.6824121755294139E-2</v>
      </c>
      <c r="D33" s="19">
        <f t="shared" ref="D33:E33" si="0">D6 -($F6*D$26/$F$26)</f>
        <v>-2.4077846108060408E-3</v>
      </c>
      <c r="E33" s="20">
        <f t="shared" si="0"/>
        <v>-2.4416337144487987E-2</v>
      </c>
    </row>
    <row r="34" spans="1:5" x14ac:dyDescent="0.25">
      <c r="A34" s="21"/>
      <c r="B34" s="22" t="s">
        <v>8</v>
      </c>
      <c r="C34" s="23">
        <f t="shared" ref="C34:E34" si="1">C7 -($F7*C$26/$F$26)</f>
        <v>-3.4877554355913193E-2</v>
      </c>
      <c r="D34" s="24">
        <f t="shared" si="1"/>
        <v>-1.5435737686522538E-2</v>
      </c>
      <c r="E34" s="25">
        <f t="shared" si="1"/>
        <v>5.031329204243587E-2</v>
      </c>
    </row>
    <row r="35" spans="1:5" ht="24" x14ac:dyDescent="0.25">
      <c r="A35" s="21"/>
      <c r="B35" s="22" t="s">
        <v>9</v>
      </c>
      <c r="C35" s="23">
        <f t="shared" ref="C35:E35" si="2">C8 -($F8*C$26/$F$26)</f>
        <v>1.9142778849758624E-3</v>
      </c>
      <c r="D35" s="24">
        <f t="shared" si="2"/>
        <v>-1.3461743308524621E-3</v>
      </c>
      <c r="E35" s="25">
        <f t="shared" si="2"/>
        <v>-5.6810355412331703E-4</v>
      </c>
    </row>
    <row r="36" spans="1:5" x14ac:dyDescent="0.25">
      <c r="A36" s="21"/>
      <c r="B36" s="22" t="s">
        <v>10</v>
      </c>
      <c r="C36" s="23">
        <f t="shared" ref="C36:E36" si="3">C9 -($F9*C$26/$F$26)</f>
        <v>-7.5053321201387801E-2</v>
      </c>
      <c r="D36" s="24">
        <f t="shared" si="3"/>
        <v>-1.7146472100184496E-2</v>
      </c>
      <c r="E36" s="25">
        <f t="shared" si="3"/>
        <v>9.219979330157238E-2</v>
      </c>
    </row>
    <row r="37" spans="1:5" x14ac:dyDescent="0.25">
      <c r="A37" s="21"/>
      <c r="B37" s="22" t="s">
        <v>11</v>
      </c>
      <c r="C37" s="23">
        <f t="shared" ref="C37:E37" si="4">C10 -($F10*C$26/$F$26)</f>
        <v>1.9977703891085719E-2</v>
      </c>
      <c r="D37" s="24">
        <f t="shared" si="4"/>
        <v>1.9480554329079081E-3</v>
      </c>
      <c r="E37" s="25">
        <f t="shared" si="4"/>
        <v>-2.1925759323993654E-2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-5.3876571278025365E-3</v>
      </c>
      <c r="D38" s="24">
        <f t="shared" si="5"/>
        <v>-1.675325720781487E-2</v>
      </c>
      <c r="E38" s="25">
        <f t="shared" si="5"/>
        <v>2.2140914335617462E-2</v>
      </c>
    </row>
    <row r="39" spans="1:5" x14ac:dyDescent="0.25">
      <c r="A39" s="21"/>
      <c r="B39" s="22" t="s">
        <v>13</v>
      </c>
      <c r="C39" s="23">
        <f t="shared" ref="C39:E39" si="6">C12 -($F12*C$26/$F$26)</f>
        <v>4.2068252764043135E-3</v>
      </c>
      <c r="D39" s="24">
        <f t="shared" si="6"/>
        <v>-3.1978832519793721E-2</v>
      </c>
      <c r="E39" s="25">
        <f t="shared" si="6"/>
        <v>2.7772007243389463E-2</v>
      </c>
    </row>
    <row r="40" spans="1:5" x14ac:dyDescent="0.25">
      <c r="A40" s="21"/>
      <c r="B40" s="22" t="s">
        <v>14</v>
      </c>
      <c r="C40" s="23">
        <f t="shared" ref="C40:E40" si="7">C13 -($F13*C$26/$F$26)</f>
        <v>3.6672301678880581E-4</v>
      </c>
      <c r="D40" s="24">
        <f t="shared" si="7"/>
        <v>-2.5039132029230526E-2</v>
      </c>
      <c r="E40" s="25">
        <f t="shared" si="7"/>
        <v>2.4672409012441832E-2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1.5651510679283276E-2</v>
      </c>
      <c r="D41" s="24">
        <f t="shared" si="8"/>
        <v>-3.7656826943327087E-2</v>
      </c>
      <c r="E41" s="25">
        <f t="shared" si="8"/>
        <v>2.2005316264043895E-2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1.4451814140546818E-2</v>
      </c>
      <c r="D42" s="24">
        <f t="shared" si="9"/>
        <v>2.9001122936776438E-2</v>
      </c>
      <c r="E42" s="25">
        <f t="shared" si="9"/>
        <v>-4.3452937077323228E-2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2.1835875593892107E-2</v>
      </c>
      <c r="D43" s="24">
        <f t="shared" si="10"/>
        <v>-1.3970845926731867E-2</v>
      </c>
      <c r="E43" s="25">
        <f t="shared" si="10"/>
        <v>-7.8650296671602116E-3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-2.7621480048560285E-2</v>
      </c>
      <c r="D44" s="24">
        <f t="shared" si="11"/>
        <v>9.7988552712571231E-3</v>
      </c>
      <c r="E44" s="25">
        <f t="shared" si="11"/>
        <v>1.7822624777303203E-2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-7.5621375967505067E-5</v>
      </c>
      <c r="D45" s="24">
        <f t="shared" si="12"/>
        <v>1.514110704815616E-2</v>
      </c>
      <c r="E45" s="25">
        <f t="shared" si="12"/>
        <v>-1.50654856721886E-2</v>
      </c>
    </row>
    <row r="46" spans="1:5" x14ac:dyDescent="0.25">
      <c r="A46" s="21"/>
      <c r="B46" s="22" t="s">
        <v>20</v>
      </c>
      <c r="C46" s="23">
        <f t="shared" ref="C46:E46" si="13">C19 -($F19*C$26/$F$26)</f>
        <v>-1.2517858435157916E-2</v>
      </c>
      <c r="D46" s="24">
        <f t="shared" si="13"/>
        <v>-1.3642079961880341E-2</v>
      </c>
      <c r="E46" s="25">
        <f t="shared" si="13"/>
        <v>2.6159938397038271E-2</v>
      </c>
    </row>
    <row r="47" spans="1:5" x14ac:dyDescent="0.25">
      <c r="A47" s="21"/>
      <c r="B47" s="22" t="s">
        <v>21</v>
      </c>
      <c r="C47" s="23">
        <f t="shared" ref="C47:E47" si="14">C20 -($F20*C$26/$F$26)</f>
        <v>1.1898738911914175E-2</v>
      </c>
      <c r="D47" s="24">
        <f t="shared" si="14"/>
        <v>-3.6865339470861513E-3</v>
      </c>
      <c r="E47" s="25">
        <f t="shared" si="14"/>
        <v>-8.2122049648278017E-3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-3.2522070464485742E-3</v>
      </c>
      <c r="D48" s="24">
        <f t="shared" si="15"/>
        <v>1.1810448922639327E-2</v>
      </c>
      <c r="E48" s="25">
        <f t="shared" si="15"/>
        <v>-8.5582418761906837E-3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1.6308522203818329E-2</v>
      </c>
      <c r="D49" s="24">
        <f t="shared" si="16"/>
        <v>-4.6892408670926033E-3</v>
      </c>
      <c r="E49" s="25">
        <f t="shared" si="16"/>
        <v>-1.1619281336725698E-2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-2.0214000362657331E-2</v>
      </c>
      <c r="D50" s="24">
        <f t="shared" si="17"/>
        <v>5.1170285515416608E-2</v>
      </c>
      <c r="E50" s="25">
        <f t="shared" si="17"/>
        <v>-3.0956285152759222E-2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3.5382672622053801E-3</v>
      </c>
      <c r="D51" s="24">
        <f t="shared" si="18"/>
        <v>3.9300933232830071E-2</v>
      </c>
      <c r="E51" s="25">
        <f t="shared" si="18"/>
        <v>-4.2839200495035354E-2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4.2025319337686884E-2</v>
      </c>
      <c r="D52" s="29">
        <f t="shared" si="19"/>
        <v>2.5582109771338846E-2</v>
      </c>
      <c r="E52" s="30">
        <f t="shared" si="19"/>
        <v>-6.7607429109025646E-2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356D5-47AE-4DE7-86AD-E2816F3DC3CA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0.28063241106719367</v>
      </c>
      <c r="D6" s="19">
        <v>0.11009174311926608</v>
      </c>
      <c r="E6" s="20">
        <v>0.28301886792452829</v>
      </c>
      <c r="F6" s="31">
        <f>AVERAGE(C6:E6)</f>
        <v>0.22458100737032935</v>
      </c>
    </row>
    <row r="7" spans="1:6" x14ac:dyDescent="0.25">
      <c r="A7" s="21"/>
      <c r="B7" s="22" t="s">
        <v>29</v>
      </c>
      <c r="C7" s="23">
        <v>0.1225296442687747</v>
      </c>
      <c r="D7" s="24">
        <v>0.15596330275229359</v>
      </c>
      <c r="E7" s="25">
        <v>0.16037735849056603</v>
      </c>
      <c r="F7" s="31">
        <f>AVERAGE(C7:E7)</f>
        <v>0.14629010183721144</v>
      </c>
    </row>
    <row r="8" spans="1:6" ht="24" x14ac:dyDescent="0.25">
      <c r="A8" s="21"/>
      <c r="B8" s="22" t="s">
        <v>30</v>
      </c>
      <c r="C8" s="23">
        <v>0.20948616600790515</v>
      </c>
      <c r="D8" s="24">
        <v>0.2155963302752294</v>
      </c>
      <c r="E8" s="25">
        <v>0.28301886792452829</v>
      </c>
      <c r="F8" s="31">
        <f>AVERAGE(C8:E8)</f>
        <v>0.23603378806922093</v>
      </c>
    </row>
    <row r="9" spans="1:6" ht="24" x14ac:dyDescent="0.25">
      <c r="A9" s="21"/>
      <c r="B9" s="22" t="s">
        <v>31</v>
      </c>
      <c r="C9" s="23">
        <v>0.15810276679841898</v>
      </c>
      <c r="D9" s="24">
        <v>0.16972477064220187</v>
      </c>
      <c r="E9" s="25">
        <v>0.14150943396226415</v>
      </c>
      <c r="F9" s="31">
        <f>AVERAGE(C9:E9)</f>
        <v>0.15644565713429501</v>
      </c>
    </row>
    <row r="10" spans="1:6" x14ac:dyDescent="0.25">
      <c r="A10" s="21"/>
      <c r="B10" s="22" t="s">
        <v>32</v>
      </c>
      <c r="C10" s="23">
        <v>0.11462450592885375</v>
      </c>
      <c r="D10" s="24">
        <v>0.11009174311926608</v>
      </c>
      <c r="E10" s="25">
        <v>0.1981132075471698</v>
      </c>
      <c r="F10" s="31">
        <f>AVERAGE(C10:E10)</f>
        <v>0.14094315219842987</v>
      </c>
    </row>
    <row r="11" spans="1:6" x14ac:dyDescent="0.25">
      <c r="A11" s="21"/>
      <c r="B11" s="22" t="s">
        <v>33</v>
      </c>
      <c r="C11" s="23">
        <v>0.35968379446640314</v>
      </c>
      <c r="D11" s="24">
        <v>0.39908256880733944</v>
      </c>
      <c r="E11" s="25">
        <v>0.43396226415094341</v>
      </c>
      <c r="F11" s="31">
        <f>AVERAGE(C11:E11)</f>
        <v>0.397576209141562</v>
      </c>
    </row>
    <row r="12" spans="1:6" x14ac:dyDescent="0.25">
      <c r="A12" s="21"/>
      <c r="B12" s="22" t="s">
        <v>34</v>
      </c>
      <c r="C12" s="23">
        <v>0.28458498023715417</v>
      </c>
      <c r="D12" s="24">
        <v>0.31192660550458717</v>
      </c>
      <c r="E12" s="25">
        <v>0.169811320754717</v>
      </c>
      <c r="F12" s="31">
        <f>AVERAGE(C12:E12)</f>
        <v>0.25544096883215278</v>
      </c>
    </row>
    <row r="13" spans="1:6" x14ac:dyDescent="0.25">
      <c r="A13" s="21"/>
      <c r="B13" s="22" t="s">
        <v>35</v>
      </c>
      <c r="C13" s="23">
        <v>0.1067193675889328</v>
      </c>
      <c r="D13" s="24">
        <v>8.7155963302752285E-2</v>
      </c>
      <c r="E13" s="25">
        <v>0.11320754716981134</v>
      </c>
      <c r="F13" s="31">
        <f>AVERAGE(C13:E13)</f>
        <v>0.10236095935383215</v>
      </c>
    </row>
    <row r="14" spans="1:6" ht="24" x14ac:dyDescent="0.25">
      <c r="A14" s="21"/>
      <c r="B14" s="22" t="s">
        <v>36</v>
      </c>
      <c r="C14" s="23">
        <v>0.1857707509881423</v>
      </c>
      <c r="D14" s="24">
        <v>0.22935779816513763</v>
      </c>
      <c r="E14" s="25">
        <v>0.21698113207547171</v>
      </c>
      <c r="F14" s="31">
        <f>AVERAGE(C14:E14)</f>
        <v>0.21070322707625055</v>
      </c>
    </row>
    <row r="15" spans="1:6" ht="24" x14ac:dyDescent="0.25">
      <c r="A15" s="21"/>
      <c r="B15" s="22" t="s">
        <v>37</v>
      </c>
      <c r="C15" s="23">
        <v>0.16996047430830039</v>
      </c>
      <c r="D15" s="24">
        <v>0.23394495412844038</v>
      </c>
      <c r="E15" s="25">
        <v>0.25471698113207547</v>
      </c>
      <c r="F15" s="31">
        <f>AVERAGE(C15:E15)</f>
        <v>0.21954080318960542</v>
      </c>
    </row>
    <row r="16" spans="1:6" x14ac:dyDescent="0.25">
      <c r="A16" s="21"/>
      <c r="B16" s="22" t="s">
        <v>38</v>
      </c>
      <c r="C16" s="23">
        <v>0.14229249011857709</v>
      </c>
      <c r="D16" s="24">
        <v>0.22477064220183485</v>
      </c>
      <c r="E16" s="25">
        <v>0.10377358490566038</v>
      </c>
      <c r="F16" s="31">
        <f>AVERAGE(C16:E16)</f>
        <v>0.15694557240869078</v>
      </c>
    </row>
    <row r="17" spans="1:6" x14ac:dyDescent="0.25">
      <c r="A17" s="21"/>
      <c r="B17" s="22" t="s">
        <v>39</v>
      </c>
      <c r="C17" s="23">
        <v>9.8814229249011856E-2</v>
      </c>
      <c r="D17" s="24">
        <v>5.9633027522935783E-2</v>
      </c>
      <c r="E17" s="25">
        <v>0.16037735849056603</v>
      </c>
      <c r="F17" s="31">
        <f>AVERAGE(C17:E17)</f>
        <v>0.10627487175417123</v>
      </c>
    </row>
    <row r="18" spans="1:6" x14ac:dyDescent="0.25">
      <c r="A18" s="21"/>
      <c r="B18" s="22" t="s">
        <v>40</v>
      </c>
      <c r="C18" s="23">
        <v>0.40711462450592883</v>
      </c>
      <c r="D18" s="24">
        <v>0.38532110091743121</v>
      </c>
      <c r="E18" s="25">
        <v>0.32075471698113206</v>
      </c>
      <c r="F18" s="31">
        <f>AVERAGE(C18:E18)</f>
        <v>0.37106348080149737</v>
      </c>
    </row>
    <row r="19" spans="1:6" ht="24" x14ac:dyDescent="0.25">
      <c r="A19" s="21"/>
      <c r="B19" s="22" t="s">
        <v>41</v>
      </c>
      <c r="C19" s="23">
        <v>0.11857707509881422</v>
      </c>
      <c r="D19" s="24">
        <v>0.10091743119266056</v>
      </c>
      <c r="E19" s="25">
        <v>0.14150943396226415</v>
      </c>
      <c r="F19" s="31">
        <f>AVERAGE(C19:E19)</f>
        <v>0.12033464675124632</v>
      </c>
    </row>
    <row r="20" spans="1:6" ht="24" x14ac:dyDescent="0.25">
      <c r="A20" s="21"/>
      <c r="B20" s="22" t="s">
        <v>42</v>
      </c>
      <c r="C20" s="23">
        <v>0.30039525691699603</v>
      </c>
      <c r="D20" s="24">
        <v>0.28899082568807338</v>
      </c>
      <c r="E20" s="25">
        <v>0.28301886792452829</v>
      </c>
      <c r="F20" s="31">
        <f>AVERAGE(C20:E20)</f>
        <v>0.29080165017653253</v>
      </c>
    </row>
    <row r="21" spans="1:6" ht="24.75" thickBot="1" x14ac:dyDescent="0.3">
      <c r="A21" s="26"/>
      <c r="B21" s="27" t="s">
        <v>43</v>
      </c>
      <c r="C21" s="28">
        <v>0.30830039525691699</v>
      </c>
      <c r="D21" s="29">
        <v>0.28440366972477066</v>
      </c>
      <c r="E21" s="30">
        <v>0.30188679245283018</v>
      </c>
      <c r="F21" s="31">
        <f>AVERAGE(C21:E21)</f>
        <v>0.29819695247817263</v>
      </c>
    </row>
    <row r="22" spans="1:6" ht="15.75" thickTop="1" x14ac:dyDescent="0.25">
      <c r="C22" s="32">
        <f>AVERAGE(C6:C21)</f>
        <v>0.21047430830039526</v>
      </c>
      <c r="D22" s="32">
        <f>AVERAGE(D6:D21)</f>
        <v>0.21043577981651373</v>
      </c>
      <c r="E22" s="32">
        <f>AVERAGE(E6:E21)</f>
        <v>0.22287735849056603</v>
      </c>
      <c r="F22" s="32">
        <f>AVERAGE(F6:F21)</f>
        <v>0.21459581553582505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6.03646855961677E-2</v>
      </c>
      <c r="D29" s="19">
        <f t="shared" ref="D29:E29" si="0">D6 -($F6*D$22/$F$22)</f>
        <v>-0.11013566112880892</v>
      </c>
      <c r="E29" s="20">
        <f t="shared" si="0"/>
        <v>4.9770975532641315E-2</v>
      </c>
    </row>
    <row r="30" spans="1:6" x14ac:dyDescent="0.25">
      <c r="A30" s="21"/>
      <c r="B30" s="22" t="s">
        <v>29</v>
      </c>
      <c r="C30" s="23">
        <f t="shared" ref="C30:E30" si="1">C7 -($F7*C$22/$F$22)</f>
        <v>-2.0950823505030816E-2</v>
      </c>
      <c r="D30" s="24">
        <f t="shared" si="1"/>
        <v>1.2509099870077811E-2</v>
      </c>
      <c r="E30" s="25">
        <f t="shared" si="1"/>
        <v>8.4417236349530744E-3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-2.2014379123171002E-2</v>
      </c>
      <c r="D31" s="24">
        <f t="shared" si="2"/>
        <v>-1.5861837403255669E-2</v>
      </c>
      <c r="E31" s="25">
        <f t="shared" si="2"/>
        <v>3.7876216526426837E-2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4.6617903761899671E-3</v>
      </c>
      <c r="D32" s="24">
        <f t="shared" si="3"/>
        <v>1.6311882437649333E-2</v>
      </c>
      <c r="E32" s="25">
        <f t="shared" si="3"/>
        <v>-2.0973672813839217E-2</v>
      </c>
    </row>
    <row r="33" spans="1:5" x14ac:dyDescent="0.25">
      <c r="A33" s="21"/>
      <c r="B33" s="22" t="s">
        <v>32</v>
      </c>
      <c r="C33" s="23">
        <f t="shared" ref="C33:E33" si="4">C10 -($F10*C$22/$F$22)</f>
        <v>-2.3611705222661192E-2</v>
      </c>
      <c r="D33" s="24">
        <f t="shared" si="4"/>
        <v>-2.8119163130780347E-2</v>
      </c>
      <c r="E33" s="25">
        <f t="shared" si="4"/>
        <v>5.1730868353441622E-2</v>
      </c>
    </row>
    <row r="34" spans="1:5" x14ac:dyDescent="0.25">
      <c r="A34" s="21"/>
      <c r="B34" s="22" t="s">
        <v>33</v>
      </c>
      <c r="C34" s="23">
        <f t="shared" ref="C34:E34" si="5">C11 -($F11*C$22/$F$22)</f>
        <v>-3.0256603051711128E-2</v>
      </c>
      <c r="D34" s="24">
        <f t="shared" si="5"/>
        <v>9.2135520313302299E-3</v>
      </c>
      <c r="E34" s="25">
        <f t="shared" si="5"/>
        <v>2.1043051020381176E-2</v>
      </c>
    </row>
    <row r="35" spans="1:5" x14ac:dyDescent="0.25">
      <c r="A35" s="21"/>
      <c r="B35" s="22" t="s">
        <v>34</v>
      </c>
      <c r="C35" s="23">
        <f t="shared" ref="C35:E35" si="6">C12 -($F12*C$22/$F$22)</f>
        <v>3.4049986848362968E-2</v>
      </c>
      <c r="D35" s="24">
        <f t="shared" si="6"/>
        <v>6.14374739292044E-2</v>
      </c>
      <c r="E35" s="25">
        <f t="shared" si="6"/>
        <v>-9.5487460777567257E-2</v>
      </c>
    </row>
    <row r="36" spans="1:5" x14ac:dyDescent="0.25">
      <c r="A36" s="21"/>
      <c r="B36" s="22" t="s">
        <v>35</v>
      </c>
      <c r="C36" s="23">
        <f t="shared" ref="C36:E36" si="7">C13 -($F13*C$22/$F$22)</f>
        <v>6.3243432816389861E-3</v>
      </c>
      <c r="D36" s="24">
        <f t="shared" si="7"/>
        <v>-1.3220683141195441E-2</v>
      </c>
      <c r="E36" s="25">
        <f t="shared" si="7"/>
        <v>6.8963398595564829E-3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-2.0885729543890591E-2</v>
      </c>
      <c r="D37" s="24">
        <f t="shared" si="8"/>
        <v>2.2739147242540142E-2</v>
      </c>
      <c r="E37" s="25">
        <f t="shared" si="8"/>
        <v>-1.8534176986494955E-3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-4.5363848673810159E-2</v>
      </c>
      <c r="D38" s="24">
        <f t="shared" si="9"/>
        <v>1.8660047452169259E-2</v>
      </c>
      <c r="E38" s="25">
        <f t="shared" si="9"/>
        <v>2.6703801221640955E-2</v>
      </c>
    </row>
    <row r="39" spans="1:5" x14ac:dyDescent="0.25">
      <c r="A39" s="21"/>
      <c r="B39" s="22" t="s">
        <v>38</v>
      </c>
      <c r="C39" s="23">
        <f t="shared" ref="C39:E39" si="10">C16 -($F16*C$22/$F$22)</f>
        <v>-1.1638800251873777E-2</v>
      </c>
      <c r="D39" s="24">
        <f t="shared" si="10"/>
        <v>7.0867529803735063E-2</v>
      </c>
      <c r="E39" s="25">
        <f t="shared" si="10"/>
        <v>-5.9228729551861287E-2</v>
      </c>
    </row>
    <row r="40" spans="1:5" x14ac:dyDescent="0.25">
      <c r="A40" s="21"/>
      <c r="B40" s="22" t="s">
        <v>39</v>
      </c>
      <c r="C40" s="23">
        <f t="shared" ref="C40:E40" si="11">C17 -($F17*C$22/$F$22)</f>
        <v>-5.4195372217897414E-3</v>
      </c>
      <c r="D40" s="24">
        <f t="shared" si="11"/>
        <v>-4.4581658381578126E-2</v>
      </c>
      <c r="E40" s="25">
        <f t="shared" si="11"/>
        <v>5.0001195603367882E-2</v>
      </c>
    </row>
    <row r="41" spans="1:5" x14ac:dyDescent="0.25">
      <c r="A41" s="21"/>
      <c r="B41" s="22" t="s">
        <v>40</v>
      </c>
      <c r="C41" s="23">
        <f t="shared" ref="C41:E41" si="12">C18 -($F18*C$22/$F$22)</f>
        <v>4.3177754338047603E-2</v>
      </c>
      <c r="D41" s="24">
        <f t="shared" si="12"/>
        <v>2.145085140244285E-2</v>
      </c>
      <c r="E41" s="25">
        <f t="shared" si="12"/>
        <v>-6.462860574049023E-2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5.5356435932928105E-4</v>
      </c>
      <c r="D42" s="24">
        <f t="shared" si="13"/>
        <v>-1.7084474691733562E-2</v>
      </c>
      <c r="E42" s="25">
        <f t="shared" si="13"/>
        <v>1.6530910332404322E-2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1.5178716134534642E-2</v>
      </c>
      <c r="D43" s="24">
        <f t="shared" si="14"/>
        <v>3.8264953677012992E-3</v>
      </c>
      <c r="E43" s="25">
        <f t="shared" si="14"/>
        <v>-1.9005211502235664E-2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1.5830585659667495E-2</v>
      </c>
      <c r="D44" s="29">
        <f t="shared" si="15"/>
        <v>-8.0126016594974092E-3</v>
      </c>
      <c r="E44" s="30">
        <f t="shared" si="15"/>
        <v>-7.8179840001700307E-3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D824D-9996-40BD-9B66-C6B071799ABE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0.13833992094861661</v>
      </c>
      <c r="D6" s="19">
        <v>0.20183486238532111</v>
      </c>
      <c r="E6" s="20">
        <v>0.11320754716981134</v>
      </c>
      <c r="F6" s="31">
        <f>AVERAGE(C6:E6)</f>
        <v>0.15112744350124968</v>
      </c>
    </row>
    <row r="7" spans="1:6" ht="24" x14ac:dyDescent="0.25">
      <c r="A7" s="21"/>
      <c r="B7" s="22" t="s">
        <v>65</v>
      </c>
      <c r="C7" s="23">
        <v>0.21739130434782608</v>
      </c>
      <c r="D7" s="24">
        <v>0.25688073394495414</v>
      </c>
      <c r="E7" s="25">
        <v>0.20754716981132076</v>
      </c>
      <c r="F7" s="31">
        <f>AVERAGE(C7:E7)</f>
        <v>0.22727306936803368</v>
      </c>
    </row>
    <row r="8" spans="1:6" ht="24" x14ac:dyDescent="0.25">
      <c r="A8" s="21"/>
      <c r="B8" s="22" t="s">
        <v>66</v>
      </c>
      <c r="C8" s="23">
        <v>0.12648221343873517</v>
      </c>
      <c r="D8" s="24">
        <v>0.12385321100917432</v>
      </c>
      <c r="E8" s="25">
        <v>0.13207547169811321</v>
      </c>
      <c r="F8" s="31">
        <f>AVERAGE(C8:E8)</f>
        <v>0.12747029871534088</v>
      </c>
    </row>
    <row r="9" spans="1:6" x14ac:dyDescent="0.25">
      <c r="A9" s="21"/>
      <c r="B9" s="22" t="s">
        <v>67</v>
      </c>
      <c r="C9" s="23">
        <v>0.18972332015810273</v>
      </c>
      <c r="D9" s="24">
        <v>0.17431192660550457</v>
      </c>
      <c r="E9" s="25">
        <v>0.1981132075471698</v>
      </c>
      <c r="F9" s="31">
        <f>AVERAGE(C9:E9)</f>
        <v>0.18738281810359236</v>
      </c>
    </row>
    <row r="10" spans="1:6" x14ac:dyDescent="0.25">
      <c r="A10" s="21"/>
      <c r="B10" s="22" t="s">
        <v>68</v>
      </c>
      <c r="C10" s="23">
        <v>0.12648221343873517</v>
      </c>
      <c r="D10" s="24">
        <v>8.7155963302752285E-2</v>
      </c>
      <c r="E10" s="25">
        <v>0.16037735849056603</v>
      </c>
      <c r="F10" s="31">
        <f>AVERAGE(C10:E10)</f>
        <v>0.12467184507735114</v>
      </c>
    </row>
    <row r="11" spans="1:6" ht="24" x14ac:dyDescent="0.25">
      <c r="A11" s="21"/>
      <c r="B11" s="22" t="s">
        <v>69</v>
      </c>
      <c r="C11" s="23">
        <v>9.8814229249011856E-2</v>
      </c>
      <c r="D11" s="24">
        <v>0.11926605504587157</v>
      </c>
      <c r="E11" s="25">
        <v>0.1981132075471698</v>
      </c>
      <c r="F11" s="31">
        <f>AVERAGE(C11:E11)</f>
        <v>0.13873116394735108</v>
      </c>
    </row>
    <row r="12" spans="1:6" x14ac:dyDescent="0.25">
      <c r="A12" s="21"/>
      <c r="B12" s="22" t="s">
        <v>70</v>
      </c>
      <c r="C12" s="23">
        <v>0.13043478260869565</v>
      </c>
      <c r="D12" s="24">
        <v>0.11467889908256881</v>
      </c>
      <c r="E12" s="25">
        <v>0.12264150943396226</v>
      </c>
      <c r="F12" s="31">
        <f>AVERAGE(C12:E12)</f>
        <v>0.1225850637084089</v>
      </c>
    </row>
    <row r="13" spans="1:6" x14ac:dyDescent="0.25">
      <c r="A13" s="21"/>
      <c r="B13" s="22" t="s">
        <v>71</v>
      </c>
      <c r="C13" s="23">
        <v>0.18972332015810273</v>
      </c>
      <c r="D13" s="24">
        <v>9.6330275229357804E-2</v>
      </c>
      <c r="E13" s="25">
        <v>0.169811320754717</v>
      </c>
      <c r="F13" s="31">
        <f>AVERAGE(C13:E13)</f>
        <v>0.15195497204739253</v>
      </c>
    </row>
    <row r="14" spans="1:6" x14ac:dyDescent="0.25">
      <c r="A14" s="21"/>
      <c r="B14" s="22" t="s">
        <v>72</v>
      </c>
      <c r="C14" s="23">
        <v>0.13438735177865613</v>
      </c>
      <c r="D14" s="24">
        <v>0.13302752293577982</v>
      </c>
      <c r="E14" s="25">
        <v>0.17924528301886791</v>
      </c>
      <c r="F14" s="31">
        <f>AVERAGE(C14:E14)</f>
        <v>0.14888671924443461</v>
      </c>
    </row>
    <row r="15" spans="1:6" x14ac:dyDescent="0.25">
      <c r="A15" s="21"/>
      <c r="B15" s="22" t="s">
        <v>73</v>
      </c>
      <c r="C15" s="23">
        <v>0.13043478260869565</v>
      </c>
      <c r="D15" s="24">
        <v>0.11467889908256881</v>
      </c>
      <c r="E15" s="25">
        <v>0.13207547169811321</v>
      </c>
      <c r="F15" s="31">
        <f>AVERAGE(C15:E15)</f>
        <v>0.12572971779645922</v>
      </c>
    </row>
    <row r="16" spans="1:6" x14ac:dyDescent="0.25">
      <c r="A16" s="21"/>
      <c r="B16" s="22" t="s">
        <v>74</v>
      </c>
      <c r="C16" s="23">
        <v>9.0909090909090912E-2</v>
      </c>
      <c r="D16" s="24">
        <v>8.2568807339449546E-2</v>
      </c>
      <c r="E16" s="25">
        <v>0.14150943396226415</v>
      </c>
      <c r="F16" s="31">
        <f>AVERAGE(C16:E16)</f>
        <v>0.10499577740360154</v>
      </c>
    </row>
    <row r="17" spans="1:6" x14ac:dyDescent="0.25">
      <c r="A17" s="21"/>
      <c r="B17" s="22" t="s">
        <v>75</v>
      </c>
      <c r="C17" s="23">
        <v>9.4861660079051363E-2</v>
      </c>
      <c r="D17" s="24">
        <v>0.11926605504587157</v>
      </c>
      <c r="E17" s="25">
        <v>5.6603773584905669E-2</v>
      </c>
      <c r="F17" s="31">
        <f>AVERAGE(C17:E17)</f>
        <v>9.0243829569942868E-2</v>
      </c>
    </row>
    <row r="18" spans="1:6" x14ac:dyDescent="0.25">
      <c r="A18" s="21"/>
      <c r="B18" s="22" t="s">
        <v>76</v>
      </c>
      <c r="C18" s="23">
        <v>0.32411067193675891</v>
      </c>
      <c r="D18" s="24">
        <v>0.22477064220183485</v>
      </c>
      <c r="E18" s="25">
        <v>0.23584905660377359</v>
      </c>
      <c r="F18" s="31">
        <f>AVERAGE(C18:E18)</f>
        <v>0.26157679024745578</v>
      </c>
    </row>
    <row r="19" spans="1:6" ht="24" x14ac:dyDescent="0.25">
      <c r="A19" s="21"/>
      <c r="B19" s="22" t="s">
        <v>77</v>
      </c>
      <c r="C19" s="23">
        <v>9.4861660079051363E-2</v>
      </c>
      <c r="D19" s="24">
        <v>9.6330275229357804E-2</v>
      </c>
      <c r="E19" s="25">
        <v>0.13207547169811321</v>
      </c>
      <c r="F19" s="31">
        <f>AVERAGE(C19:E19)</f>
        <v>0.10775580233550745</v>
      </c>
    </row>
    <row r="20" spans="1:6" x14ac:dyDescent="0.25">
      <c r="A20" s="21"/>
      <c r="B20" s="22" t="s">
        <v>78</v>
      </c>
      <c r="C20" s="23">
        <v>0.4110671936758894</v>
      </c>
      <c r="D20" s="24">
        <v>0.37614678899082571</v>
      </c>
      <c r="E20" s="25">
        <v>0.34905660377358488</v>
      </c>
      <c r="F20" s="31">
        <f>AVERAGE(C20:E20)</f>
        <v>0.37875686214676668</v>
      </c>
    </row>
    <row r="21" spans="1:6" x14ac:dyDescent="0.25">
      <c r="A21" s="21"/>
      <c r="B21" s="22" t="s">
        <v>79</v>
      </c>
      <c r="C21" s="23">
        <v>0.32806324110671936</v>
      </c>
      <c r="D21" s="24">
        <v>0.33486238532110091</v>
      </c>
      <c r="E21" s="25">
        <v>0.21698113207547171</v>
      </c>
      <c r="F21" s="31">
        <f>AVERAGE(C21:E21)</f>
        <v>0.29330225283443068</v>
      </c>
    </row>
    <row r="22" spans="1:6" x14ac:dyDescent="0.25">
      <c r="A22" s="21"/>
      <c r="B22" s="22" t="s">
        <v>80</v>
      </c>
      <c r="C22" s="23">
        <v>0.37944664031620545</v>
      </c>
      <c r="D22" s="24">
        <v>0.39449541284403672</v>
      </c>
      <c r="E22" s="25">
        <v>0.31132075471698112</v>
      </c>
      <c r="F22" s="31">
        <f>AVERAGE(C22:E22)</f>
        <v>0.36175426929240778</v>
      </c>
    </row>
    <row r="23" spans="1:6" ht="15.75" thickBot="1" x14ac:dyDescent="0.3">
      <c r="A23" s="26"/>
      <c r="B23" s="27" t="s">
        <v>81</v>
      </c>
      <c r="C23" s="28">
        <v>0.23715415019762845</v>
      </c>
      <c r="D23" s="29">
        <v>0.1834862385321101</v>
      </c>
      <c r="E23" s="30">
        <v>0.23584905660377359</v>
      </c>
      <c r="F23" s="31">
        <f>AVERAGE(C23:E23)</f>
        <v>0.21882981511117072</v>
      </c>
    </row>
    <row r="24" spans="1:6" ht="15.75" thickTop="1" x14ac:dyDescent="0.25">
      <c r="C24" s="32">
        <f>AVERAGE(C6:C23)</f>
        <v>0.19126043039086515</v>
      </c>
      <c r="D24" s="32">
        <f>AVERAGE(D6:D23)</f>
        <v>0.17966360856269115</v>
      </c>
      <c r="E24" s="32">
        <f>AVERAGE(E6:E23)</f>
        <v>0.18291404612159332</v>
      </c>
      <c r="F24" s="32">
        <f>AVERAGE(F6:F23)</f>
        <v>0.18461269502504982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-1.8229484443564759E-2</v>
      </c>
      <c r="D31" s="19">
        <f t="shared" ref="D31:E31" si="0">D6 -($F6*D$24/$F$24)</f>
        <v>5.4758834658167693E-2</v>
      </c>
      <c r="E31" s="20">
        <f t="shared" si="0"/>
        <v>-3.6529350214603032E-2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-1.8065661694974616E-2</v>
      </c>
      <c r="D32" s="24">
        <f t="shared" si="1"/>
        <v>3.5700387889991719E-2</v>
      </c>
      <c r="E32" s="25">
        <f t="shared" si="1"/>
        <v>-1.7634726195017381E-2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-5.5781748841813861E-3</v>
      </c>
      <c r="D33" s="24">
        <f t="shared" si="2"/>
        <v>-1.998713027154958E-4</v>
      </c>
      <c r="E33" s="25">
        <f t="shared" si="2"/>
        <v>5.7780461868968125E-3</v>
      </c>
    </row>
    <row r="34" spans="1:5" x14ac:dyDescent="0.25">
      <c r="A34" s="21"/>
      <c r="B34" s="22" t="s">
        <v>67</v>
      </c>
      <c r="C34" s="23">
        <f t="shared" ref="C34:E34" si="3">C9 -($F9*C$24/$F$24)</f>
        <v>-4.406982925785119E-3</v>
      </c>
      <c r="D34" s="24">
        <f t="shared" si="3"/>
        <v>-8.0475437362815538E-3</v>
      </c>
      <c r="E34" s="25">
        <f t="shared" si="3"/>
        <v>1.2454526662066479E-2</v>
      </c>
    </row>
    <row r="35" spans="1:5" x14ac:dyDescent="0.25">
      <c r="A35" s="21"/>
      <c r="B35" s="22" t="s">
        <v>68</v>
      </c>
      <c r="C35" s="23">
        <f t="shared" ref="C35:E35" si="4">C10 -($F10*C$24/$F$24)</f>
        <v>-2.6789514740135356E-3</v>
      </c>
      <c r="D35" s="24">
        <f t="shared" si="4"/>
        <v>-3.4173686154596261E-2</v>
      </c>
      <c r="E35" s="25">
        <f t="shared" si="4"/>
        <v>3.6852637628609755E-2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-4.4912517828678097E-2</v>
      </c>
      <c r="D36" s="24">
        <f t="shared" si="5"/>
        <v>-1.5746011873477544E-2</v>
      </c>
      <c r="E36" s="25">
        <f t="shared" si="5"/>
        <v>6.0658529702155489E-2</v>
      </c>
    </row>
    <row r="37" spans="1:5" x14ac:dyDescent="0.25">
      <c r="A37" s="21"/>
      <c r="B37" s="22" t="s">
        <v>70</v>
      </c>
      <c r="C37" s="23">
        <f t="shared" ref="C37:E37" si="6">C12 -($F12*C$24/$F$24)</f>
        <v>3.4355421654498342E-3</v>
      </c>
      <c r="D37" s="24">
        <f t="shared" si="6"/>
        <v>-4.619911320213721E-3</v>
      </c>
      <c r="E37" s="25">
        <f t="shared" si="6"/>
        <v>1.1843691547637897E-3</v>
      </c>
    </row>
    <row r="38" spans="1:5" x14ac:dyDescent="0.25">
      <c r="A38" s="21"/>
      <c r="B38" s="22" t="s">
        <v>71</v>
      </c>
      <c r="C38" s="23">
        <f t="shared" ref="C38:E38" si="7">C13 -($F13*C$24/$F$24)</f>
        <v>3.2296587668916826E-2</v>
      </c>
      <c r="D38" s="24">
        <f t="shared" si="7"/>
        <v>-5.1551096706483363E-2</v>
      </c>
      <c r="E38" s="25">
        <f t="shared" si="7"/>
        <v>1.9254509037566342E-2</v>
      </c>
    </row>
    <row r="39" spans="1:5" x14ac:dyDescent="0.25">
      <c r="A39" s="21"/>
      <c r="B39" s="22" t="s">
        <v>72</v>
      </c>
      <c r="C39" s="23">
        <f t="shared" ref="C39:E39" si="8">C14 -($F14*C$24/$F$24)</f>
        <v>-1.9860642912665538E-2</v>
      </c>
      <c r="D39" s="24">
        <f t="shared" si="8"/>
        <v>-1.1867849740978903E-2</v>
      </c>
      <c r="E39" s="25">
        <f t="shared" si="8"/>
        <v>3.172849265364433E-2</v>
      </c>
    </row>
    <row r="40" spans="1:5" x14ac:dyDescent="0.25">
      <c r="A40" s="21"/>
      <c r="B40" s="22" t="s">
        <v>73</v>
      </c>
      <c r="C40" s="23">
        <f t="shared" ref="C40:E40" si="9">C15 -($F15*C$24/$F$24)</f>
        <v>1.7765194165300646E-4</v>
      </c>
      <c r="D40" s="24">
        <f t="shared" si="9"/>
        <v>-7.6802637031518489E-3</v>
      </c>
      <c r="E40" s="25">
        <f t="shared" si="9"/>
        <v>7.5026117614987314E-3</v>
      </c>
    </row>
    <row r="41" spans="1:5" x14ac:dyDescent="0.25">
      <c r="A41" s="21"/>
      <c r="B41" s="22" t="s">
        <v>74</v>
      </c>
      <c r="C41" s="23">
        <f t="shared" ref="C41:E41" si="10">C16 -($F16*C$24/$F$24)</f>
        <v>-1.7867489015228333E-2</v>
      </c>
      <c r="D41" s="24">
        <f t="shared" si="10"/>
        <v>-1.9612249329575865E-2</v>
      </c>
      <c r="E41" s="25">
        <f t="shared" si="10"/>
        <v>3.7479738344804087E-2</v>
      </c>
    </row>
    <row r="42" spans="1:5" x14ac:dyDescent="0.25">
      <c r="A42" s="21"/>
      <c r="B42" s="22" t="s">
        <v>75</v>
      </c>
      <c r="C42" s="23">
        <f t="shared" ref="C42:E42" si="11">C17 -($F17*C$24/$F$24)</f>
        <v>1.3682322228296545E-3</v>
      </c>
      <c r="D42" s="24">
        <f t="shared" si="11"/>
        <v>3.1441476845263869E-2</v>
      </c>
      <c r="E42" s="25">
        <f t="shared" si="11"/>
        <v>-3.28097090680936E-2</v>
      </c>
    </row>
    <row r="43" spans="1:5" x14ac:dyDescent="0.25">
      <c r="A43" s="21"/>
      <c r="B43" s="22" t="s">
        <v>76</v>
      </c>
      <c r="C43" s="23">
        <f t="shared" ref="C43:E43" si="12">C18 -($F18*C$24/$F$24)</f>
        <v>5.3114739202008154E-2</v>
      </c>
      <c r="D43" s="24">
        <f t="shared" si="12"/>
        <v>-2.9793812565088229E-2</v>
      </c>
      <c r="E43" s="25">
        <f t="shared" si="12"/>
        <v>-2.3320926636920147E-2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-1.6774330766571074E-2</v>
      </c>
      <c r="D44" s="24">
        <f t="shared" si="13"/>
        <v>-8.5368157826575392E-3</v>
      </c>
      <c r="E44" s="25">
        <f t="shared" si="13"/>
        <v>2.531114654922853E-2</v>
      </c>
    </row>
    <row r="45" spans="1:5" x14ac:dyDescent="0.25">
      <c r="A45" s="21"/>
      <c r="B45" s="22" t="s">
        <v>78</v>
      </c>
      <c r="C45" s="23">
        <f t="shared" ref="C45:E45" si="14">C20 -($F20*C$24/$F$24)</f>
        <v>1.8671641149803686E-2</v>
      </c>
      <c r="D45" s="24">
        <f t="shared" si="14"/>
        <v>7.543618922069506E-3</v>
      </c>
      <c r="E45" s="25">
        <f t="shared" si="14"/>
        <v>-2.6215260071873581E-2</v>
      </c>
    </row>
    <row r="46" spans="1:5" x14ac:dyDescent="0.25">
      <c r="A46" s="21"/>
      <c r="B46" s="22" t="s">
        <v>79</v>
      </c>
      <c r="C46" s="23">
        <f t="shared" ref="C46:E46" si="15">C21 -($F21*C$24/$F$24)</f>
        <v>2.4199440710371556E-2</v>
      </c>
      <c r="D46" s="24">
        <f t="shared" si="15"/>
        <v>4.9422962335317511E-2</v>
      </c>
      <c r="E46" s="25">
        <f t="shared" si="15"/>
        <v>-7.3622403045689455E-2</v>
      </c>
    </row>
    <row r="47" spans="1:5" x14ac:dyDescent="0.25">
      <c r="A47" s="21"/>
      <c r="B47" s="22" t="s">
        <v>80</v>
      </c>
      <c r="C47" s="23">
        <f t="shared" ref="C47:E47" si="16">C22 -($F22*C$24/$F$24)</f>
        <v>4.6659285606533429E-3</v>
      </c>
      <c r="D47" s="24">
        <f t="shared" si="16"/>
        <v>4.2439031102712965E-2</v>
      </c>
      <c r="E47" s="25">
        <f t="shared" si="16"/>
        <v>-4.7104959663366697E-2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1.0444472323975579E-2</v>
      </c>
      <c r="D48" s="29">
        <f t="shared" si="17"/>
        <v>-2.947719953830405E-2</v>
      </c>
      <c r="E48" s="30">
        <f t="shared" si="17"/>
        <v>1.9032727214328221E-2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4CBB8-AD33-45C3-A5EF-86D1A487B1B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0.22924901185770749</v>
      </c>
      <c r="D6" s="19">
        <v>0.22018348623853215</v>
      </c>
      <c r="E6" s="20">
        <v>0.16037735849056603</v>
      </c>
      <c r="F6" s="31">
        <f>AVERAGE(C6:E6)</f>
        <v>0.20326995219560187</v>
      </c>
    </row>
    <row r="7" spans="1:6" x14ac:dyDescent="0.25">
      <c r="A7" s="21"/>
      <c r="B7" s="22" t="s">
        <v>84</v>
      </c>
      <c r="C7" s="23">
        <v>0.31620553359683795</v>
      </c>
      <c r="D7" s="24">
        <v>0.22018348623853215</v>
      </c>
      <c r="E7" s="25">
        <v>0.25471698113207547</v>
      </c>
      <c r="F7" s="31">
        <f>AVERAGE(C7:E7)</f>
        <v>0.26370200032248187</v>
      </c>
    </row>
    <row r="8" spans="1:6" x14ac:dyDescent="0.25">
      <c r="A8" s="21"/>
      <c r="B8" s="22" t="s">
        <v>85</v>
      </c>
      <c r="C8" s="23">
        <v>0.24110671936758896</v>
      </c>
      <c r="D8" s="24">
        <v>0.19266055045871561</v>
      </c>
      <c r="E8" s="25">
        <v>0.1981132075471698</v>
      </c>
      <c r="F8" s="31">
        <f>AVERAGE(C8:E8)</f>
        <v>0.2106268257911581</v>
      </c>
    </row>
    <row r="9" spans="1:6" x14ac:dyDescent="0.25">
      <c r="A9" s="21"/>
      <c r="B9" s="22" t="s">
        <v>86</v>
      </c>
      <c r="C9" s="23">
        <v>0.24505928853754941</v>
      </c>
      <c r="D9" s="24">
        <v>0.29357798165137616</v>
      </c>
      <c r="E9" s="25">
        <v>0.32075471698113206</v>
      </c>
      <c r="F9" s="31">
        <f>AVERAGE(C9:E9)</f>
        <v>0.28646399572335257</v>
      </c>
    </row>
    <row r="10" spans="1:6" x14ac:dyDescent="0.25">
      <c r="A10" s="21"/>
      <c r="B10" s="22" t="s">
        <v>87</v>
      </c>
      <c r="C10" s="23">
        <v>0.11462450592885375</v>
      </c>
      <c r="D10" s="24">
        <v>0.13302752293577982</v>
      </c>
      <c r="E10" s="25">
        <v>9.4339622641509441E-2</v>
      </c>
      <c r="F10" s="31">
        <f>AVERAGE(C10:E10)</f>
        <v>0.11399721716871432</v>
      </c>
    </row>
    <row r="11" spans="1:6" ht="24" x14ac:dyDescent="0.25">
      <c r="A11" s="21"/>
      <c r="B11" s="22" t="s">
        <v>88</v>
      </c>
      <c r="C11" s="23">
        <v>0.15019762845849802</v>
      </c>
      <c r="D11" s="24">
        <v>8.2568807339449546E-2</v>
      </c>
      <c r="E11" s="25">
        <v>0.1981132075471698</v>
      </c>
      <c r="F11" s="31">
        <f>AVERAGE(C11:E11)</f>
        <v>0.14362654778170578</v>
      </c>
    </row>
    <row r="12" spans="1:6" ht="24" x14ac:dyDescent="0.25">
      <c r="A12" s="21"/>
      <c r="B12" s="22" t="s">
        <v>89</v>
      </c>
      <c r="C12" s="23">
        <v>7.5098814229249009E-2</v>
      </c>
      <c r="D12" s="24">
        <v>8.2568807339449546E-2</v>
      </c>
      <c r="E12" s="25">
        <v>0.15094339622641509</v>
      </c>
      <c r="F12" s="31">
        <f>AVERAGE(C12:E12)</f>
        <v>0.1028703392650379</v>
      </c>
    </row>
    <row r="13" spans="1:6" x14ac:dyDescent="0.25">
      <c r="A13" s="21"/>
      <c r="B13" s="22" t="s">
        <v>90</v>
      </c>
      <c r="C13" s="23">
        <v>0.13833992094861661</v>
      </c>
      <c r="D13" s="24">
        <v>8.7155963302752285E-2</v>
      </c>
      <c r="E13" s="25">
        <v>0.11320754716981134</v>
      </c>
      <c r="F13" s="31">
        <f>AVERAGE(C13:E13)</f>
        <v>0.11290114380706008</v>
      </c>
    </row>
    <row r="14" spans="1:6" x14ac:dyDescent="0.25">
      <c r="A14" s="21"/>
      <c r="B14" s="22" t="s">
        <v>91</v>
      </c>
      <c r="C14" s="23">
        <v>8.6956521739130432E-2</v>
      </c>
      <c r="D14" s="24">
        <v>0.11009174311926608</v>
      </c>
      <c r="E14" s="25">
        <v>6.6037735849056603E-2</v>
      </c>
      <c r="F14" s="31">
        <f>AVERAGE(C14:E14)</f>
        <v>8.7695333569151032E-2</v>
      </c>
    </row>
    <row r="15" spans="1:6" x14ac:dyDescent="0.25">
      <c r="A15" s="21"/>
      <c r="B15" s="22" t="s">
        <v>92</v>
      </c>
      <c r="C15" s="23">
        <v>0.14624505928853754</v>
      </c>
      <c r="D15" s="24">
        <v>8.2568807339449546E-2</v>
      </c>
      <c r="E15" s="25">
        <v>0.11320754716981134</v>
      </c>
      <c r="F15" s="31">
        <f>AVERAGE(C15:E15)</f>
        <v>0.11400713793259948</v>
      </c>
    </row>
    <row r="16" spans="1:6" x14ac:dyDescent="0.25">
      <c r="A16" s="21"/>
      <c r="B16" s="22" t="s">
        <v>93</v>
      </c>
      <c r="C16" s="23">
        <v>0.17391304347826086</v>
      </c>
      <c r="D16" s="24">
        <v>0.13761467889908258</v>
      </c>
      <c r="E16" s="25">
        <v>0.12264150943396226</v>
      </c>
      <c r="F16" s="31">
        <f>AVERAGE(C16:E16)</f>
        <v>0.14472307727043524</v>
      </c>
    </row>
    <row r="17" spans="1:6" x14ac:dyDescent="0.25">
      <c r="A17" s="21"/>
      <c r="B17" s="22" t="s">
        <v>94</v>
      </c>
      <c r="C17" s="23">
        <v>0.23715415019762845</v>
      </c>
      <c r="D17" s="24">
        <v>0.25688073394495414</v>
      </c>
      <c r="E17" s="25">
        <v>0.25471698113207547</v>
      </c>
      <c r="F17" s="31">
        <f>AVERAGE(C17:E17)</f>
        <v>0.24958395509155271</v>
      </c>
    </row>
    <row r="18" spans="1:6" ht="24" x14ac:dyDescent="0.25">
      <c r="A18" s="21"/>
      <c r="B18" s="22" t="s">
        <v>95</v>
      </c>
      <c r="C18" s="23">
        <v>0.13043478260869565</v>
      </c>
      <c r="D18" s="24">
        <v>0.11926605504587157</v>
      </c>
      <c r="E18" s="25">
        <v>0.169811320754717</v>
      </c>
      <c r="F18" s="31">
        <f>AVERAGE(C18:E18)</f>
        <v>0.13983738613642807</v>
      </c>
    </row>
    <row r="19" spans="1:6" ht="24" x14ac:dyDescent="0.25">
      <c r="A19" s="21"/>
      <c r="B19" s="22" t="s">
        <v>96</v>
      </c>
      <c r="C19" s="23">
        <v>0.14229249011857709</v>
      </c>
      <c r="D19" s="24">
        <v>0.14220183486238533</v>
      </c>
      <c r="E19" s="25">
        <v>0.22641509433962267</v>
      </c>
      <c r="F19" s="31">
        <f>AVERAGE(C19:E19)</f>
        <v>0.17030313977352837</v>
      </c>
    </row>
    <row r="20" spans="1:6" x14ac:dyDescent="0.25">
      <c r="A20" s="21"/>
      <c r="B20" s="22" t="s">
        <v>97</v>
      </c>
      <c r="C20" s="23">
        <v>0.30830039525691699</v>
      </c>
      <c r="D20" s="24">
        <v>0.32110091743119268</v>
      </c>
      <c r="E20" s="25">
        <v>0.25471698113207547</v>
      </c>
      <c r="F20" s="31">
        <f>AVERAGE(C20:E20)</f>
        <v>0.29470609794006175</v>
      </c>
    </row>
    <row r="21" spans="1:6" x14ac:dyDescent="0.25">
      <c r="A21" s="21"/>
      <c r="B21" s="22" t="s">
        <v>98</v>
      </c>
      <c r="C21" s="23">
        <v>0.25691699604743085</v>
      </c>
      <c r="D21" s="24">
        <v>0.25229357798165136</v>
      </c>
      <c r="E21" s="25">
        <v>0.23584905660377359</v>
      </c>
      <c r="F21" s="31">
        <f>AVERAGE(C21:E21)</f>
        <v>0.24835321021095194</v>
      </c>
    </row>
    <row r="22" spans="1:6" x14ac:dyDescent="0.25">
      <c r="A22" s="21"/>
      <c r="B22" s="22" t="s">
        <v>99</v>
      </c>
      <c r="C22" s="23">
        <v>0.23715415019762845</v>
      </c>
      <c r="D22" s="24">
        <v>0.25229357798165136</v>
      </c>
      <c r="E22" s="25">
        <v>0.23584905660377359</v>
      </c>
      <c r="F22" s="31">
        <f>AVERAGE(C22:E22)</f>
        <v>0.24176559492768446</v>
      </c>
    </row>
    <row r="23" spans="1:6" ht="15.75" thickBot="1" x14ac:dyDescent="0.3">
      <c r="A23" s="26"/>
      <c r="B23" s="27" t="s">
        <v>100</v>
      </c>
      <c r="C23" s="28">
        <v>0.27667984189723321</v>
      </c>
      <c r="D23" s="29">
        <v>0.28440366972477066</v>
      </c>
      <c r="E23" s="30">
        <v>0.36792452830188682</v>
      </c>
      <c r="F23" s="31">
        <f>AVERAGE(C23:E23)</f>
        <v>0.30966934664129692</v>
      </c>
    </row>
    <row r="24" spans="1:6" ht="15.75" thickTop="1" x14ac:dyDescent="0.25">
      <c r="C24" s="32">
        <f>AVERAGE(C6:C23)</f>
        <v>0.19477382520860784</v>
      </c>
      <c r="D24" s="32">
        <f>AVERAGE(D6:D23)</f>
        <v>0.18170234454638126</v>
      </c>
      <c r="E24" s="32">
        <f>AVERAGE(E6:E23)</f>
        <v>0.19654088050314467</v>
      </c>
      <c r="F24" s="32">
        <f>AVERAGE(F6:F23)</f>
        <v>0.19100568341937796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2.1968969555617723E-2</v>
      </c>
      <c r="D31" s="19">
        <f t="shared" ref="D31:E31" si="0">D6 -($F6*D$24/$F$24)</f>
        <v>2.6814230263688232E-2</v>
      </c>
      <c r="E31" s="20">
        <f t="shared" si="0"/>
        <v>-4.8783199819305761E-2</v>
      </c>
    </row>
    <row r="32" spans="1:6" x14ac:dyDescent="0.25">
      <c r="A32" s="21"/>
      <c r="B32" s="22" t="s">
        <v>84</v>
      </c>
      <c r="C32" s="23">
        <f t="shared" ref="C32:E32" si="1">C7 -($F7*C$24/$F$24)</f>
        <v>4.730124552286058E-2</v>
      </c>
      <c r="D32" s="24">
        <f t="shared" si="1"/>
        <v>-3.0674346169319772E-2</v>
      </c>
      <c r="E32" s="25">
        <f t="shared" si="1"/>
        <v>-1.662689935354067E-2</v>
      </c>
    </row>
    <row r="33" spans="1:5" x14ac:dyDescent="0.25">
      <c r="A33" s="21"/>
      <c r="B33" s="22" t="s">
        <v>85</v>
      </c>
      <c r="C33" s="23">
        <f t="shared" ref="C33:E33" si="2">C8 -($F8*C$24/$F$24)</f>
        <v>2.6324667773783422E-2</v>
      </c>
      <c r="D33" s="24">
        <f t="shared" si="2"/>
        <v>-7.7072469046005343E-3</v>
      </c>
      <c r="E33" s="25">
        <f t="shared" si="2"/>
        <v>-1.8617420869182721E-2</v>
      </c>
    </row>
    <row r="34" spans="1:5" x14ac:dyDescent="0.25">
      <c r="A34" s="21"/>
      <c r="B34" s="22" t="s">
        <v>86</v>
      </c>
      <c r="C34" s="23">
        <f t="shared" ref="C34:E34" si="3">C9 -($F9*C$24/$F$24)</f>
        <v>-4.7056041397806087E-2</v>
      </c>
      <c r="D34" s="24">
        <f t="shared" si="3"/>
        <v>2.106682533791443E-2</v>
      </c>
      <c r="E34" s="25">
        <f t="shared" si="3"/>
        <v>2.5989216059891795E-2</v>
      </c>
    </row>
    <row r="35" spans="1:5" x14ac:dyDescent="0.25">
      <c r="A35" s="21"/>
      <c r="B35" s="22" t="s">
        <v>87</v>
      </c>
      <c r="C35" s="23">
        <f t="shared" ref="C35:E35" si="4">C10 -($F10*C$24/$F$24)</f>
        <v>-1.6216373983885118E-3</v>
      </c>
      <c r="D35" s="24">
        <f t="shared" si="4"/>
        <v>2.4582783174612377E-2</v>
      </c>
      <c r="E35" s="25">
        <f t="shared" si="4"/>
        <v>-2.296114577622374E-2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3.737629927838465E-3</v>
      </c>
      <c r="D36" s="24">
        <f t="shared" si="5"/>
        <v>-5.4062103342610135E-2</v>
      </c>
      <c r="E36" s="25">
        <f t="shared" si="5"/>
        <v>5.0324473414771781E-2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-2.9800941215022428E-2</v>
      </c>
      <c r="D37" s="24">
        <f t="shared" si="6"/>
        <v>-1.5291012819402997E-2</v>
      </c>
      <c r="E37" s="25">
        <f t="shared" si="6"/>
        <v>4.5091954034425424E-2</v>
      </c>
    </row>
    <row r="38" spans="1:5" x14ac:dyDescent="0.25">
      <c r="A38" s="21"/>
      <c r="B38" s="22" t="s">
        <v>90</v>
      </c>
      <c r="C38" s="23">
        <f t="shared" ref="C38:E38" si="7">C13 -($F13*C$24/$F$24)</f>
        <v>2.3211474213103073E-2</v>
      </c>
      <c r="D38" s="24">
        <f t="shared" si="7"/>
        <v>-2.0246089685738738E-2</v>
      </c>
      <c r="E38" s="25">
        <f t="shared" si="7"/>
        <v>-2.9653845273642926E-3</v>
      </c>
    </row>
    <row r="39" spans="1:5" x14ac:dyDescent="0.25">
      <c r="A39" s="21"/>
      <c r="B39" s="22" t="s">
        <v>91</v>
      </c>
      <c r="C39" s="23">
        <f t="shared" ref="C39:E39" si="8">C14 -($F14*C$24/$F$24)</f>
        <v>-2.4688569534257881E-3</v>
      </c>
      <c r="D39" s="24">
        <f t="shared" si="8"/>
        <v>2.6667797663645507E-2</v>
      </c>
      <c r="E39" s="25">
        <f t="shared" si="8"/>
        <v>-2.4198940710219649E-2</v>
      </c>
    </row>
    <row r="40" spans="1:5" x14ac:dyDescent="0.25">
      <c r="A40" s="21"/>
      <c r="B40" s="22" t="s">
        <v>92</v>
      </c>
      <c r="C40" s="23">
        <f t="shared" ref="C40:E40" si="9">C15 -($F15*C$24/$F$24)</f>
        <v>2.9988799481532422E-2</v>
      </c>
      <c r="D40" s="24">
        <f t="shared" si="9"/>
        <v>-2.5885369973655384E-2</v>
      </c>
      <c r="E40" s="25">
        <f t="shared" si="9"/>
        <v>-4.1034295078769822E-3</v>
      </c>
    </row>
    <row r="41" spans="1:5" x14ac:dyDescent="0.25">
      <c r="A41" s="21"/>
      <c r="B41" s="22" t="s">
        <v>93</v>
      </c>
      <c r="C41" s="23">
        <f t="shared" ref="C41:E41" si="10">C16 -($F16*C$24/$F$24)</f>
        <v>2.6334883230366202E-2</v>
      </c>
      <c r="D41" s="24">
        <f t="shared" si="10"/>
        <v>-5.9352466087458922E-5</v>
      </c>
      <c r="E41" s="25">
        <f t="shared" si="10"/>
        <v>-2.627553076427866E-2</v>
      </c>
    </row>
    <row r="42" spans="1:5" x14ac:dyDescent="0.25">
      <c r="A42" s="21"/>
      <c r="B42" s="22" t="s">
        <v>94</v>
      </c>
      <c r="C42" s="23">
        <f t="shared" ref="C42:E42" si="11">C17 -($F17*C$24/$F$24)</f>
        <v>-1.7353573204194034E-2</v>
      </c>
      <c r="D42" s="24">
        <f t="shared" si="11"/>
        <v>1.945329728736514E-2</v>
      </c>
      <c r="E42" s="25">
        <f t="shared" si="11"/>
        <v>-2.0997240831710506E-3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-1.2161302059442658E-2</v>
      </c>
      <c r="D43" s="24">
        <f t="shared" si="12"/>
        <v>-1.3760253184121302E-2</v>
      </c>
      <c r="E43" s="25">
        <f t="shared" si="12"/>
        <v>2.5921555243564043E-2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-3.137037365022477E-2</v>
      </c>
      <c r="D44" s="24">
        <f t="shared" si="13"/>
        <v>-1.980632754667519E-2</v>
      </c>
      <c r="E44" s="25">
        <f t="shared" si="13"/>
        <v>5.1176701196899987E-2</v>
      </c>
    </row>
    <row r="45" spans="1:5" x14ac:dyDescent="0.25">
      <c r="A45" s="21"/>
      <c r="B45" s="22" t="s">
        <v>97</v>
      </c>
      <c r="C45" s="23">
        <f t="shared" ref="C45:E45" si="14">C20 -($F20*C$24/$F$24)</f>
        <v>7.7803637034214446E-3</v>
      </c>
      <c r="D45" s="24">
        <f t="shared" si="14"/>
        <v>4.074910805465537E-2</v>
      </c>
      <c r="E45" s="25">
        <f t="shared" si="14"/>
        <v>-4.8529471758076759E-2</v>
      </c>
    </row>
    <row r="46" spans="1:5" x14ac:dyDescent="0.25">
      <c r="A46" s="21"/>
      <c r="B46" s="22" t="s">
        <v>98</v>
      </c>
      <c r="C46" s="23">
        <f t="shared" ref="C46:E46" si="15">C21 -($F21*C$24/$F$24)</f>
        <v>3.6642975430832281E-3</v>
      </c>
      <c r="D46" s="24">
        <f t="shared" si="15"/>
        <v>1.6036940152349632E-2</v>
      </c>
      <c r="E46" s="25">
        <f t="shared" si="15"/>
        <v>-1.9701237695432749E-2</v>
      </c>
    </row>
    <row r="47" spans="1:5" x14ac:dyDescent="0.25">
      <c r="A47" s="21"/>
      <c r="B47" s="22" t="s">
        <v>99</v>
      </c>
      <c r="C47" s="23">
        <f t="shared" ref="C47:E47" si="16">C22 -($F22*C$24/$F$24)</f>
        <v>-9.3809731814413766E-3</v>
      </c>
      <c r="D47" s="24">
        <f t="shared" si="16"/>
        <v>2.2303691594039138E-2</v>
      </c>
      <c r="E47" s="25">
        <f t="shared" si="16"/>
        <v>-1.2922718412597567E-2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-3.9098631891660407E-2</v>
      </c>
      <c r="D48" s="29">
        <f t="shared" si="17"/>
        <v>-1.0182571436057664E-2</v>
      </c>
      <c r="E48" s="30">
        <f t="shared" si="17"/>
        <v>4.9281203327718237E-2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0C4FA-75BC-4A3A-BB10-ADB152912E56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0.16600790513833993</v>
      </c>
      <c r="D6" s="19">
        <v>0.20642201834862386</v>
      </c>
      <c r="E6" s="20">
        <v>0.20754716981132076</v>
      </c>
      <c r="F6" s="31">
        <f>AVERAGE(C6:E6)</f>
        <v>0.19332569776609487</v>
      </c>
    </row>
    <row r="7" spans="1:6" x14ac:dyDescent="0.25">
      <c r="A7" s="21"/>
      <c r="B7" s="22" t="s">
        <v>46</v>
      </c>
      <c r="C7" s="23">
        <v>0.233201581027668</v>
      </c>
      <c r="D7" s="24">
        <v>0.27064220183486237</v>
      </c>
      <c r="E7" s="25">
        <v>0.22641509433962267</v>
      </c>
      <c r="F7" s="31">
        <f>AVERAGE(C7:E7)</f>
        <v>0.24341962573405104</v>
      </c>
    </row>
    <row r="8" spans="1:6" x14ac:dyDescent="0.25">
      <c r="A8" s="21"/>
      <c r="B8" s="22" t="s">
        <v>47</v>
      </c>
      <c r="C8" s="23">
        <v>0.40316205533596838</v>
      </c>
      <c r="D8" s="24">
        <v>0.43577981651376146</v>
      </c>
      <c r="E8" s="25">
        <v>0.41509433962264153</v>
      </c>
      <c r="F8" s="31">
        <f>AVERAGE(C8:E8)</f>
        <v>0.41801207049079042</v>
      </c>
    </row>
    <row r="9" spans="1:6" x14ac:dyDescent="0.25">
      <c r="A9" s="21"/>
      <c r="B9" s="22" t="s">
        <v>48</v>
      </c>
      <c r="C9" s="23">
        <v>0.17786561264822132</v>
      </c>
      <c r="D9" s="24">
        <v>0.22018348623853215</v>
      </c>
      <c r="E9" s="25">
        <v>0.20754716981132076</v>
      </c>
      <c r="F9" s="31">
        <f>AVERAGE(C9:E9)</f>
        <v>0.20186542289935808</v>
      </c>
    </row>
    <row r="10" spans="1:6" x14ac:dyDescent="0.25">
      <c r="A10" s="21"/>
      <c r="B10" s="22" t="s">
        <v>49</v>
      </c>
      <c r="C10" s="23">
        <v>0.4268774703557312</v>
      </c>
      <c r="D10" s="24">
        <v>0.37155963302752293</v>
      </c>
      <c r="E10" s="25">
        <v>0.32075471698113206</v>
      </c>
      <c r="F10" s="31">
        <f>AVERAGE(C10:E10)</f>
        <v>0.3730639401214621</v>
      </c>
    </row>
    <row r="11" spans="1:6" x14ac:dyDescent="0.25">
      <c r="A11" s="21"/>
      <c r="B11" s="22" t="s">
        <v>50</v>
      </c>
      <c r="C11" s="23">
        <v>0.22924901185770749</v>
      </c>
      <c r="D11" s="24">
        <v>0.17431192660550457</v>
      </c>
      <c r="E11" s="25">
        <v>0.18867924528301888</v>
      </c>
      <c r="F11" s="31">
        <f>AVERAGE(C11:E11)</f>
        <v>0.19741339458207699</v>
      </c>
    </row>
    <row r="12" spans="1:6" x14ac:dyDescent="0.25">
      <c r="A12" s="21"/>
      <c r="B12" s="22" t="s">
        <v>51</v>
      </c>
      <c r="C12" s="23">
        <v>0.1067193675889328</v>
      </c>
      <c r="D12" s="24">
        <v>0.10091743119266056</v>
      </c>
      <c r="E12" s="25">
        <v>5.6603773584905669E-2</v>
      </c>
      <c r="F12" s="31">
        <f>AVERAGE(C12:E12)</f>
        <v>8.8080190788833002E-2</v>
      </c>
    </row>
    <row r="13" spans="1:6" x14ac:dyDescent="0.25">
      <c r="A13" s="21"/>
      <c r="B13" s="22" t="s">
        <v>52</v>
      </c>
      <c r="C13" s="23">
        <v>9.0909090909090912E-2</v>
      </c>
      <c r="D13" s="24">
        <v>0.11009174311926608</v>
      </c>
      <c r="E13" s="25">
        <v>9.4339622641509441E-2</v>
      </c>
      <c r="F13" s="31">
        <f>AVERAGE(C13:E13)</f>
        <v>9.8446818889955476E-2</v>
      </c>
    </row>
    <row r="14" spans="1:6" x14ac:dyDescent="0.25">
      <c r="A14" s="21"/>
      <c r="B14" s="22" t="s">
        <v>53</v>
      </c>
      <c r="C14" s="23">
        <v>7.9051383399209488E-2</v>
      </c>
      <c r="D14" s="24">
        <v>4.5871559633027525E-2</v>
      </c>
      <c r="E14" s="25">
        <v>0.169811320754717</v>
      </c>
      <c r="F14" s="31">
        <f>AVERAGE(C14:E14)</f>
        <v>9.8244754595651337E-2</v>
      </c>
    </row>
    <row r="15" spans="1:6" x14ac:dyDescent="0.25">
      <c r="A15" s="21"/>
      <c r="B15" s="22" t="s">
        <v>54</v>
      </c>
      <c r="C15" s="23">
        <v>0.13438735177865613</v>
      </c>
      <c r="D15" s="24">
        <v>0.15137614678899083</v>
      </c>
      <c r="E15" s="25">
        <v>0.17924528301886791</v>
      </c>
      <c r="F15" s="31">
        <f>AVERAGE(C15:E15)</f>
        <v>0.15500292719550493</v>
      </c>
    </row>
    <row r="16" spans="1:6" x14ac:dyDescent="0.25">
      <c r="A16" s="21"/>
      <c r="B16" s="22" t="s">
        <v>55</v>
      </c>
      <c r="C16" s="23">
        <v>0.28458498023715417</v>
      </c>
      <c r="D16" s="24">
        <v>0.27064220183486237</v>
      </c>
      <c r="E16" s="25">
        <v>0.20754716981132076</v>
      </c>
      <c r="F16" s="31">
        <f>AVERAGE(C16:E16)</f>
        <v>0.25425811729444575</v>
      </c>
    </row>
    <row r="17" spans="1:6" x14ac:dyDescent="0.25">
      <c r="A17" s="21"/>
      <c r="B17" s="22" t="s">
        <v>56</v>
      </c>
      <c r="C17" s="23">
        <v>0.11857707509881422</v>
      </c>
      <c r="D17" s="24">
        <v>0.1834862385321101</v>
      </c>
      <c r="E17" s="25">
        <v>0.1981132075471698</v>
      </c>
      <c r="F17" s="31">
        <f>AVERAGE(C17:E17)</f>
        <v>0.1667255070593647</v>
      </c>
    </row>
    <row r="18" spans="1:6" x14ac:dyDescent="0.25">
      <c r="A18" s="21"/>
      <c r="B18" s="22" t="s">
        <v>57</v>
      </c>
      <c r="C18" s="23">
        <v>0.2134387351778656</v>
      </c>
      <c r="D18" s="24">
        <v>0.26605504587155965</v>
      </c>
      <c r="E18" s="25">
        <v>0.23584905660377359</v>
      </c>
      <c r="F18" s="31">
        <f>AVERAGE(C18:E18)</f>
        <v>0.23844761255106628</v>
      </c>
    </row>
    <row r="19" spans="1:6" x14ac:dyDescent="0.25">
      <c r="A19" s="21"/>
      <c r="B19" s="22" t="s">
        <v>58</v>
      </c>
      <c r="C19" s="23">
        <v>0.25296442687747034</v>
      </c>
      <c r="D19" s="24">
        <v>0.21100917431192662</v>
      </c>
      <c r="E19" s="25">
        <v>0.1981132075471698</v>
      </c>
      <c r="F19" s="31">
        <f>AVERAGE(C19:E19)</f>
        <v>0.22069560291218893</v>
      </c>
    </row>
    <row r="20" spans="1:6" x14ac:dyDescent="0.25">
      <c r="A20" s="21"/>
      <c r="B20" s="22" t="s">
        <v>59</v>
      </c>
      <c r="C20" s="23">
        <v>0.25296442687747034</v>
      </c>
      <c r="D20" s="24">
        <v>0.19724770642201836</v>
      </c>
      <c r="E20" s="25">
        <v>0.23584905660377359</v>
      </c>
      <c r="F20" s="31">
        <f>AVERAGE(C20:E20)</f>
        <v>0.22868706330108743</v>
      </c>
    </row>
    <row r="21" spans="1:6" x14ac:dyDescent="0.25">
      <c r="A21" s="21"/>
      <c r="B21" s="22" t="s">
        <v>60</v>
      </c>
      <c r="C21" s="23">
        <v>0.13833992094861661</v>
      </c>
      <c r="D21" s="24">
        <v>0.16513761467889909</v>
      </c>
      <c r="E21" s="25">
        <v>0.22641509433962267</v>
      </c>
      <c r="F21" s="31">
        <f>AVERAGE(C21:E21)</f>
        <v>0.17663087665571278</v>
      </c>
    </row>
    <row r="22" spans="1:6" x14ac:dyDescent="0.25">
      <c r="A22" s="21"/>
      <c r="B22" s="22" t="s">
        <v>61</v>
      </c>
      <c r="C22" s="23">
        <v>4.7430830039525682E-2</v>
      </c>
      <c r="D22" s="24">
        <v>5.0458715596330278E-2</v>
      </c>
      <c r="E22" s="25">
        <v>6.6037735849056603E-2</v>
      </c>
      <c r="F22" s="31">
        <f>AVERAGE(C22:E22)</f>
        <v>5.4642427161637523E-2</v>
      </c>
    </row>
    <row r="23" spans="1:6" x14ac:dyDescent="0.25">
      <c r="A23" s="21"/>
      <c r="B23" s="22" t="s">
        <v>62</v>
      </c>
      <c r="C23" s="23">
        <v>0.22529644268774704</v>
      </c>
      <c r="D23" s="24">
        <v>0.26146788990825687</v>
      </c>
      <c r="E23" s="25">
        <v>0.169811320754717</v>
      </c>
      <c r="F23" s="31">
        <f>AVERAGE(C23:E23)</f>
        <v>0.218858551116907</v>
      </c>
    </row>
    <row r="24" spans="1:6" x14ac:dyDescent="0.25">
      <c r="A24" s="21" t="s">
        <v>6</v>
      </c>
      <c r="B24" s="22" t="s">
        <v>7</v>
      </c>
      <c r="C24" s="23">
        <v>0.17786561264822132</v>
      </c>
      <c r="D24" s="24">
        <v>0.14678899082568808</v>
      </c>
      <c r="E24" s="25">
        <v>0.13207547169811321</v>
      </c>
      <c r="F24" s="31">
        <f>AVERAGE(C24:E24)</f>
        <v>0.15224335839067418</v>
      </c>
    </row>
    <row r="25" spans="1:6" x14ac:dyDescent="0.25">
      <c r="A25" s="21"/>
      <c r="B25" s="22" t="s">
        <v>8</v>
      </c>
      <c r="C25" s="23">
        <v>0.18972332015810273</v>
      </c>
      <c r="D25" s="24">
        <v>0.20642201834862386</v>
      </c>
      <c r="E25" s="25">
        <v>0.28301886792452829</v>
      </c>
      <c r="F25" s="31">
        <f>AVERAGE(C25:E25)</f>
        <v>0.22638806881041829</v>
      </c>
    </row>
    <row r="26" spans="1:6" ht="24" x14ac:dyDescent="0.25">
      <c r="A26" s="21"/>
      <c r="B26" s="22" t="s">
        <v>9</v>
      </c>
      <c r="C26" s="23">
        <v>0.19367588932806323</v>
      </c>
      <c r="D26" s="24">
        <v>0.18807339449541285</v>
      </c>
      <c r="E26" s="25">
        <v>0.1981132075471698</v>
      </c>
      <c r="F26" s="31">
        <f>AVERAGE(C26:E26)</f>
        <v>0.19328749712354862</v>
      </c>
    </row>
    <row r="27" spans="1:6" x14ac:dyDescent="0.25">
      <c r="A27" s="21"/>
      <c r="B27" s="22" t="s">
        <v>10</v>
      </c>
      <c r="C27" s="23">
        <v>9.0909090909090912E-2</v>
      </c>
      <c r="D27" s="24">
        <v>0.14678899082568808</v>
      </c>
      <c r="E27" s="25">
        <v>0.26415094339622641</v>
      </c>
      <c r="F27" s="31">
        <f>AVERAGE(C27:E27)</f>
        <v>0.1672830083770018</v>
      </c>
    </row>
    <row r="28" spans="1:6" x14ac:dyDescent="0.25">
      <c r="A28" s="21"/>
      <c r="B28" s="22" t="s">
        <v>11</v>
      </c>
      <c r="C28" s="23">
        <v>0.26877470355731226</v>
      </c>
      <c r="D28" s="24">
        <v>0.24770642201834864</v>
      </c>
      <c r="E28" s="25">
        <v>0.23584905660377359</v>
      </c>
      <c r="F28" s="31">
        <f>AVERAGE(C28:E28)</f>
        <v>0.25077672739314488</v>
      </c>
    </row>
    <row r="29" spans="1:6" ht="24" x14ac:dyDescent="0.25">
      <c r="A29" s="21"/>
      <c r="B29" s="22" t="s">
        <v>12</v>
      </c>
      <c r="C29" s="23">
        <v>0.14624505928853754</v>
      </c>
      <c r="D29" s="24">
        <v>0.13302752293577982</v>
      </c>
      <c r="E29" s="25">
        <v>0.17924528301886791</v>
      </c>
      <c r="F29" s="31">
        <f>AVERAGE(C29:E29)</f>
        <v>0.15283928841439509</v>
      </c>
    </row>
    <row r="30" spans="1:6" x14ac:dyDescent="0.25">
      <c r="A30" s="21"/>
      <c r="B30" s="22" t="s">
        <v>13</v>
      </c>
      <c r="C30" s="23">
        <v>0.26877470355731226</v>
      </c>
      <c r="D30" s="24">
        <v>0.22935779816513763</v>
      </c>
      <c r="E30" s="25">
        <v>0.30188679245283018</v>
      </c>
      <c r="F30" s="31">
        <f>AVERAGE(C30:E30)</f>
        <v>0.26667309805842671</v>
      </c>
    </row>
    <row r="31" spans="1:6" x14ac:dyDescent="0.25">
      <c r="A31" s="21"/>
      <c r="B31" s="22" t="s">
        <v>14</v>
      </c>
      <c r="C31" s="23">
        <v>0.30434782608695654</v>
      </c>
      <c r="D31" s="24">
        <v>0.27522935779816515</v>
      </c>
      <c r="E31" s="25">
        <v>0.339622641509434</v>
      </c>
      <c r="F31" s="31">
        <f>AVERAGE(C31:E31)</f>
        <v>0.30639994179818525</v>
      </c>
    </row>
    <row r="32" spans="1:6" ht="24" x14ac:dyDescent="0.25">
      <c r="A32" s="21"/>
      <c r="B32" s="22" t="s">
        <v>15</v>
      </c>
      <c r="C32" s="23">
        <v>0.27667984189723321</v>
      </c>
      <c r="D32" s="24">
        <v>0.22018348623853215</v>
      </c>
      <c r="E32" s="25">
        <v>0.29245283018867924</v>
      </c>
      <c r="F32" s="31">
        <f>AVERAGE(C32:E32)</f>
        <v>0.26310538610814821</v>
      </c>
    </row>
    <row r="33" spans="1:6" ht="24" x14ac:dyDescent="0.25">
      <c r="A33" s="21"/>
      <c r="B33" s="22" t="s">
        <v>16</v>
      </c>
      <c r="C33" s="23">
        <v>0.13833992094861661</v>
      </c>
      <c r="D33" s="24">
        <v>0.15137614678899083</v>
      </c>
      <c r="E33" s="25">
        <v>8.4905660377358499E-2</v>
      </c>
      <c r="F33" s="31">
        <f>AVERAGE(C33:E33)</f>
        <v>0.12487390937165532</v>
      </c>
    </row>
    <row r="34" spans="1:6" ht="24" x14ac:dyDescent="0.25">
      <c r="A34" s="21"/>
      <c r="B34" s="22" t="s">
        <v>17</v>
      </c>
      <c r="C34" s="23">
        <v>0.16600790513833993</v>
      </c>
      <c r="D34" s="24">
        <v>0.12844036697247707</v>
      </c>
      <c r="E34" s="25">
        <v>0.14150943396226415</v>
      </c>
      <c r="F34" s="31">
        <f>AVERAGE(C34:E34)</f>
        <v>0.14531923535769373</v>
      </c>
    </row>
    <row r="35" spans="1:6" ht="24" x14ac:dyDescent="0.25">
      <c r="A35" s="21"/>
      <c r="B35" s="22" t="s">
        <v>18</v>
      </c>
      <c r="C35" s="23">
        <v>5.533596837944664E-2</v>
      </c>
      <c r="D35" s="24">
        <v>9.1743119266055051E-2</v>
      </c>
      <c r="E35" s="25">
        <v>0.10377358490566038</v>
      </c>
      <c r="F35" s="31">
        <f>AVERAGE(C35:E35)</f>
        <v>8.361755751705402E-2</v>
      </c>
    </row>
    <row r="36" spans="1:6" ht="24" x14ac:dyDescent="0.25">
      <c r="A36" s="21"/>
      <c r="B36" s="22" t="s">
        <v>19</v>
      </c>
      <c r="C36" s="23">
        <v>0.11462450592885375</v>
      </c>
      <c r="D36" s="24">
        <v>0.12844036697247707</v>
      </c>
      <c r="E36" s="25">
        <v>0.10377358490566038</v>
      </c>
      <c r="F36" s="31">
        <f>AVERAGE(C36:E36)</f>
        <v>0.11561281926899707</v>
      </c>
    </row>
    <row r="37" spans="1:6" x14ac:dyDescent="0.25">
      <c r="A37" s="21"/>
      <c r="B37" s="22" t="s">
        <v>20</v>
      </c>
      <c r="C37" s="23">
        <v>9.8814229249011856E-2</v>
      </c>
      <c r="D37" s="24">
        <v>9.6330275229357804E-2</v>
      </c>
      <c r="E37" s="25">
        <v>0.14150943396226415</v>
      </c>
      <c r="F37" s="31">
        <f>AVERAGE(C37:E37)</f>
        <v>0.11221797948021128</v>
      </c>
    </row>
    <row r="38" spans="1:6" x14ac:dyDescent="0.25">
      <c r="A38" s="21"/>
      <c r="B38" s="22" t="s">
        <v>21</v>
      </c>
      <c r="C38" s="23">
        <v>0.22924901185770749</v>
      </c>
      <c r="D38" s="24">
        <v>0.21100917431192662</v>
      </c>
      <c r="E38" s="25">
        <v>0.21698113207547171</v>
      </c>
      <c r="F38" s="31">
        <f>AVERAGE(C38:E38)</f>
        <v>0.21907977274836857</v>
      </c>
    </row>
    <row r="39" spans="1:6" ht="24" x14ac:dyDescent="0.25">
      <c r="A39" s="21"/>
      <c r="B39" s="22" t="s">
        <v>22</v>
      </c>
      <c r="C39" s="23">
        <v>8.6956521739130432E-2</v>
      </c>
      <c r="D39" s="24">
        <v>0.10091743119266056</v>
      </c>
      <c r="E39" s="25">
        <v>8.4905660377358499E-2</v>
      </c>
      <c r="F39" s="31">
        <f>AVERAGE(C39:E39)</f>
        <v>9.0926537769716487E-2</v>
      </c>
    </row>
    <row r="40" spans="1:6" ht="24" x14ac:dyDescent="0.25">
      <c r="A40" s="21"/>
      <c r="B40" s="22" t="s">
        <v>23</v>
      </c>
      <c r="C40" s="23">
        <v>0.11857707509881422</v>
      </c>
      <c r="D40" s="24">
        <v>9.6330275229357804E-2</v>
      </c>
      <c r="E40" s="25">
        <v>9.4339622641509441E-2</v>
      </c>
      <c r="F40" s="31">
        <f>AVERAGE(C40:E40)</f>
        <v>0.10308232432322717</v>
      </c>
    </row>
    <row r="41" spans="1:6" ht="24" x14ac:dyDescent="0.25">
      <c r="A41" s="21"/>
      <c r="B41" s="22" t="s">
        <v>24</v>
      </c>
      <c r="C41" s="23">
        <v>0.14624505928853754</v>
      </c>
      <c r="D41" s="24">
        <v>0.2155963302752294</v>
      </c>
      <c r="E41" s="25">
        <v>0.14150943396226415</v>
      </c>
      <c r="F41" s="31">
        <f>AVERAGE(C41:E41)</f>
        <v>0.16778360784201038</v>
      </c>
    </row>
    <row r="42" spans="1:6" ht="24" x14ac:dyDescent="0.25">
      <c r="A42" s="21"/>
      <c r="B42" s="22" t="s">
        <v>25</v>
      </c>
      <c r="C42" s="23">
        <v>0.1541501976284585</v>
      </c>
      <c r="D42" s="24">
        <v>0.18807339449541285</v>
      </c>
      <c r="E42" s="25">
        <v>0.11320754716981134</v>
      </c>
      <c r="F42" s="31">
        <f>AVERAGE(C42:E42)</f>
        <v>0.15181037976456088</v>
      </c>
    </row>
    <row r="43" spans="1:6" ht="24" x14ac:dyDescent="0.25">
      <c r="A43" s="21"/>
      <c r="B43" s="22" t="s">
        <v>26</v>
      </c>
      <c r="C43" s="23">
        <v>0.25296442687747034</v>
      </c>
      <c r="D43" s="24">
        <v>0.23394495412844038</v>
      </c>
      <c r="E43" s="25">
        <v>0.15094339622641509</v>
      </c>
      <c r="F43" s="31">
        <f>AVERAGE(C43:E43)</f>
        <v>0.21261759241077527</v>
      </c>
    </row>
    <row r="44" spans="1:6" x14ac:dyDescent="0.25">
      <c r="A44" s="21" t="s">
        <v>27</v>
      </c>
      <c r="B44" s="22" t="s">
        <v>28</v>
      </c>
      <c r="C44" s="23">
        <v>0.28063241106719367</v>
      </c>
      <c r="D44" s="24">
        <v>0.11009174311926608</v>
      </c>
      <c r="E44" s="25">
        <v>0.28301886792452829</v>
      </c>
      <c r="F44" s="31">
        <f>AVERAGE(C44:E44)</f>
        <v>0.22458100737032935</v>
      </c>
    </row>
    <row r="45" spans="1:6" x14ac:dyDescent="0.25">
      <c r="A45" s="21"/>
      <c r="B45" s="22" t="s">
        <v>29</v>
      </c>
      <c r="C45" s="23">
        <v>0.1225296442687747</v>
      </c>
      <c r="D45" s="24">
        <v>0.15596330275229359</v>
      </c>
      <c r="E45" s="25">
        <v>0.16037735849056603</v>
      </c>
      <c r="F45" s="31">
        <f>AVERAGE(C45:E45)</f>
        <v>0.14629010183721144</v>
      </c>
    </row>
    <row r="46" spans="1:6" ht="24" x14ac:dyDescent="0.25">
      <c r="A46" s="21"/>
      <c r="B46" s="22" t="s">
        <v>30</v>
      </c>
      <c r="C46" s="23">
        <v>0.20948616600790515</v>
      </c>
      <c r="D46" s="24">
        <v>0.2155963302752294</v>
      </c>
      <c r="E46" s="25">
        <v>0.28301886792452829</v>
      </c>
      <c r="F46" s="31">
        <f>AVERAGE(C46:E46)</f>
        <v>0.23603378806922093</v>
      </c>
    </row>
    <row r="47" spans="1:6" ht="24" x14ac:dyDescent="0.25">
      <c r="A47" s="21"/>
      <c r="B47" s="22" t="s">
        <v>31</v>
      </c>
      <c r="C47" s="23">
        <v>0.15810276679841898</v>
      </c>
      <c r="D47" s="24">
        <v>0.16972477064220187</v>
      </c>
      <c r="E47" s="25">
        <v>0.14150943396226415</v>
      </c>
      <c r="F47" s="31">
        <f>AVERAGE(C47:E47)</f>
        <v>0.15644565713429501</v>
      </c>
    </row>
    <row r="48" spans="1:6" x14ac:dyDescent="0.25">
      <c r="A48" s="21"/>
      <c r="B48" s="22" t="s">
        <v>32</v>
      </c>
      <c r="C48" s="23">
        <v>0.11462450592885375</v>
      </c>
      <c r="D48" s="24">
        <v>0.11009174311926608</v>
      </c>
      <c r="E48" s="25">
        <v>0.1981132075471698</v>
      </c>
      <c r="F48" s="31">
        <f>AVERAGE(C48:E48)</f>
        <v>0.14094315219842987</v>
      </c>
    </row>
    <row r="49" spans="1:6" x14ac:dyDescent="0.25">
      <c r="A49" s="21"/>
      <c r="B49" s="22" t="s">
        <v>33</v>
      </c>
      <c r="C49" s="23">
        <v>0.35968379446640314</v>
      </c>
      <c r="D49" s="24">
        <v>0.39908256880733944</v>
      </c>
      <c r="E49" s="25">
        <v>0.43396226415094341</v>
      </c>
      <c r="F49" s="31">
        <f>AVERAGE(C49:E49)</f>
        <v>0.397576209141562</v>
      </c>
    </row>
    <row r="50" spans="1:6" x14ac:dyDescent="0.25">
      <c r="A50" s="21"/>
      <c r="B50" s="22" t="s">
        <v>34</v>
      </c>
      <c r="C50" s="23">
        <v>0.28458498023715417</v>
      </c>
      <c r="D50" s="24">
        <v>0.31192660550458717</v>
      </c>
      <c r="E50" s="25">
        <v>0.169811320754717</v>
      </c>
      <c r="F50" s="31">
        <f>AVERAGE(C50:E50)</f>
        <v>0.25544096883215278</v>
      </c>
    </row>
    <row r="51" spans="1:6" x14ac:dyDescent="0.25">
      <c r="A51" s="21"/>
      <c r="B51" s="22" t="s">
        <v>35</v>
      </c>
      <c r="C51" s="23">
        <v>0.1067193675889328</v>
      </c>
      <c r="D51" s="24">
        <v>8.7155963302752285E-2</v>
      </c>
      <c r="E51" s="25">
        <v>0.11320754716981134</v>
      </c>
      <c r="F51" s="31">
        <f>AVERAGE(C51:E51)</f>
        <v>0.10236095935383215</v>
      </c>
    </row>
    <row r="52" spans="1:6" ht="24" x14ac:dyDescent="0.25">
      <c r="A52" s="21"/>
      <c r="B52" s="22" t="s">
        <v>36</v>
      </c>
      <c r="C52" s="23">
        <v>0.1857707509881423</v>
      </c>
      <c r="D52" s="24">
        <v>0.22935779816513763</v>
      </c>
      <c r="E52" s="25">
        <v>0.21698113207547171</v>
      </c>
      <c r="F52" s="31">
        <f>AVERAGE(C52:E52)</f>
        <v>0.21070322707625055</v>
      </c>
    </row>
    <row r="53" spans="1:6" ht="24" x14ac:dyDescent="0.25">
      <c r="A53" s="21"/>
      <c r="B53" s="22" t="s">
        <v>37</v>
      </c>
      <c r="C53" s="23">
        <v>0.16996047430830039</v>
      </c>
      <c r="D53" s="24">
        <v>0.23394495412844038</v>
      </c>
      <c r="E53" s="25">
        <v>0.25471698113207547</v>
      </c>
      <c r="F53" s="31">
        <f>AVERAGE(C53:E53)</f>
        <v>0.21954080318960542</v>
      </c>
    </row>
    <row r="54" spans="1:6" x14ac:dyDescent="0.25">
      <c r="A54" s="21"/>
      <c r="B54" s="22" t="s">
        <v>38</v>
      </c>
      <c r="C54" s="23">
        <v>0.14229249011857709</v>
      </c>
      <c r="D54" s="24">
        <v>0.22477064220183485</v>
      </c>
      <c r="E54" s="25">
        <v>0.10377358490566038</v>
      </c>
      <c r="F54" s="31">
        <f>AVERAGE(C54:E54)</f>
        <v>0.15694557240869078</v>
      </c>
    </row>
    <row r="55" spans="1:6" x14ac:dyDescent="0.25">
      <c r="A55" s="21"/>
      <c r="B55" s="22" t="s">
        <v>39</v>
      </c>
      <c r="C55" s="23">
        <v>9.8814229249011856E-2</v>
      </c>
      <c r="D55" s="24">
        <v>5.9633027522935783E-2</v>
      </c>
      <c r="E55" s="25">
        <v>0.16037735849056603</v>
      </c>
      <c r="F55" s="31">
        <f>AVERAGE(C55:E55)</f>
        <v>0.10627487175417123</v>
      </c>
    </row>
    <row r="56" spans="1:6" x14ac:dyDescent="0.25">
      <c r="A56" s="21"/>
      <c r="B56" s="22" t="s">
        <v>40</v>
      </c>
      <c r="C56" s="23">
        <v>0.40711462450592883</v>
      </c>
      <c r="D56" s="24">
        <v>0.38532110091743121</v>
      </c>
      <c r="E56" s="25">
        <v>0.32075471698113206</v>
      </c>
      <c r="F56" s="31">
        <f>AVERAGE(C56:E56)</f>
        <v>0.37106348080149737</v>
      </c>
    </row>
    <row r="57" spans="1:6" ht="24" x14ac:dyDescent="0.25">
      <c r="A57" s="21"/>
      <c r="B57" s="22" t="s">
        <v>41</v>
      </c>
      <c r="C57" s="23">
        <v>0.11857707509881422</v>
      </c>
      <c r="D57" s="24">
        <v>0.10091743119266056</v>
      </c>
      <c r="E57" s="25">
        <v>0.14150943396226415</v>
      </c>
      <c r="F57" s="31">
        <f>AVERAGE(C57:E57)</f>
        <v>0.12033464675124632</v>
      </c>
    </row>
    <row r="58" spans="1:6" ht="24" x14ac:dyDescent="0.25">
      <c r="A58" s="21"/>
      <c r="B58" s="22" t="s">
        <v>42</v>
      </c>
      <c r="C58" s="23">
        <v>0.30039525691699603</v>
      </c>
      <c r="D58" s="24">
        <v>0.28899082568807338</v>
      </c>
      <c r="E58" s="25">
        <v>0.28301886792452829</v>
      </c>
      <c r="F58" s="31">
        <f>AVERAGE(C58:E58)</f>
        <v>0.29080165017653253</v>
      </c>
    </row>
    <row r="59" spans="1:6" ht="24" x14ac:dyDescent="0.25">
      <c r="A59" s="21"/>
      <c r="B59" s="22" t="s">
        <v>43</v>
      </c>
      <c r="C59" s="23">
        <v>0.30830039525691699</v>
      </c>
      <c r="D59" s="24">
        <v>0.28440366972477066</v>
      </c>
      <c r="E59" s="25">
        <v>0.30188679245283018</v>
      </c>
      <c r="F59" s="31">
        <f>AVERAGE(C59:E59)</f>
        <v>0.29819695247817263</v>
      </c>
    </row>
    <row r="60" spans="1:6" x14ac:dyDescent="0.25">
      <c r="A60" s="21" t="s">
        <v>63</v>
      </c>
      <c r="B60" s="22" t="s">
        <v>64</v>
      </c>
      <c r="C60" s="23">
        <v>0.13833992094861661</v>
      </c>
      <c r="D60" s="24">
        <v>0.20183486238532111</v>
      </c>
      <c r="E60" s="25">
        <v>0.11320754716981134</v>
      </c>
      <c r="F60" s="31">
        <f>AVERAGE(C60:E60)</f>
        <v>0.15112744350124968</v>
      </c>
    </row>
    <row r="61" spans="1:6" ht="24" x14ac:dyDescent="0.25">
      <c r="A61" s="21"/>
      <c r="B61" s="22" t="s">
        <v>65</v>
      </c>
      <c r="C61" s="23">
        <v>0.21739130434782608</v>
      </c>
      <c r="D61" s="24">
        <v>0.25688073394495414</v>
      </c>
      <c r="E61" s="25">
        <v>0.20754716981132076</v>
      </c>
      <c r="F61" s="31">
        <f>AVERAGE(C61:E61)</f>
        <v>0.22727306936803368</v>
      </c>
    </row>
    <row r="62" spans="1:6" ht="24" x14ac:dyDescent="0.25">
      <c r="A62" s="21"/>
      <c r="B62" s="22" t="s">
        <v>66</v>
      </c>
      <c r="C62" s="23">
        <v>0.12648221343873517</v>
      </c>
      <c r="D62" s="24">
        <v>0.12385321100917432</v>
      </c>
      <c r="E62" s="25">
        <v>0.13207547169811321</v>
      </c>
      <c r="F62" s="31">
        <f>AVERAGE(C62:E62)</f>
        <v>0.12747029871534088</v>
      </c>
    </row>
    <row r="63" spans="1:6" x14ac:dyDescent="0.25">
      <c r="A63" s="21"/>
      <c r="B63" s="22" t="s">
        <v>67</v>
      </c>
      <c r="C63" s="23">
        <v>0.18972332015810273</v>
      </c>
      <c r="D63" s="24">
        <v>0.17431192660550457</v>
      </c>
      <c r="E63" s="25">
        <v>0.1981132075471698</v>
      </c>
      <c r="F63" s="31">
        <f>AVERAGE(C63:E63)</f>
        <v>0.18738281810359236</v>
      </c>
    </row>
    <row r="64" spans="1:6" x14ac:dyDescent="0.25">
      <c r="A64" s="21"/>
      <c r="B64" s="22" t="s">
        <v>68</v>
      </c>
      <c r="C64" s="23">
        <v>0.12648221343873517</v>
      </c>
      <c r="D64" s="24">
        <v>8.7155963302752285E-2</v>
      </c>
      <c r="E64" s="25">
        <v>0.16037735849056603</v>
      </c>
      <c r="F64" s="31">
        <f>AVERAGE(C64:E64)</f>
        <v>0.12467184507735114</v>
      </c>
    </row>
    <row r="65" spans="1:6" ht="24" x14ac:dyDescent="0.25">
      <c r="A65" s="21"/>
      <c r="B65" s="22" t="s">
        <v>69</v>
      </c>
      <c r="C65" s="23">
        <v>9.8814229249011856E-2</v>
      </c>
      <c r="D65" s="24">
        <v>0.11926605504587157</v>
      </c>
      <c r="E65" s="25">
        <v>0.1981132075471698</v>
      </c>
      <c r="F65" s="31">
        <f>AVERAGE(C65:E65)</f>
        <v>0.13873116394735108</v>
      </c>
    </row>
    <row r="66" spans="1:6" x14ac:dyDescent="0.25">
      <c r="A66" s="21"/>
      <c r="B66" s="22" t="s">
        <v>70</v>
      </c>
      <c r="C66" s="23">
        <v>0.13043478260869565</v>
      </c>
      <c r="D66" s="24">
        <v>0.11467889908256881</v>
      </c>
      <c r="E66" s="25">
        <v>0.12264150943396226</v>
      </c>
      <c r="F66" s="31">
        <f>AVERAGE(C66:E66)</f>
        <v>0.1225850637084089</v>
      </c>
    </row>
    <row r="67" spans="1:6" x14ac:dyDescent="0.25">
      <c r="A67" s="21"/>
      <c r="B67" s="22" t="s">
        <v>71</v>
      </c>
      <c r="C67" s="23">
        <v>0.18972332015810273</v>
      </c>
      <c r="D67" s="24">
        <v>9.6330275229357804E-2</v>
      </c>
      <c r="E67" s="25">
        <v>0.169811320754717</v>
      </c>
      <c r="F67" s="31">
        <f>AVERAGE(C67:E67)</f>
        <v>0.15195497204739253</v>
      </c>
    </row>
    <row r="68" spans="1:6" x14ac:dyDescent="0.25">
      <c r="A68" s="21"/>
      <c r="B68" s="22" t="s">
        <v>72</v>
      </c>
      <c r="C68" s="23">
        <v>0.13438735177865613</v>
      </c>
      <c r="D68" s="24">
        <v>0.13302752293577982</v>
      </c>
      <c r="E68" s="25">
        <v>0.17924528301886791</v>
      </c>
      <c r="F68" s="31">
        <f>AVERAGE(C68:E68)</f>
        <v>0.14888671924443461</v>
      </c>
    </row>
    <row r="69" spans="1:6" x14ac:dyDescent="0.25">
      <c r="A69" s="21"/>
      <c r="B69" s="22" t="s">
        <v>73</v>
      </c>
      <c r="C69" s="23">
        <v>0.13043478260869565</v>
      </c>
      <c r="D69" s="24">
        <v>0.11467889908256881</v>
      </c>
      <c r="E69" s="25">
        <v>0.13207547169811321</v>
      </c>
      <c r="F69" s="31">
        <f>AVERAGE(C69:E69)</f>
        <v>0.12572971779645922</v>
      </c>
    </row>
    <row r="70" spans="1:6" x14ac:dyDescent="0.25">
      <c r="A70" s="21"/>
      <c r="B70" s="22" t="s">
        <v>74</v>
      </c>
      <c r="C70" s="23">
        <v>9.0909090909090912E-2</v>
      </c>
      <c r="D70" s="24">
        <v>8.2568807339449546E-2</v>
      </c>
      <c r="E70" s="25">
        <v>0.14150943396226415</v>
      </c>
      <c r="F70" s="31">
        <f>AVERAGE(C70:E70)</f>
        <v>0.10499577740360154</v>
      </c>
    </row>
    <row r="71" spans="1:6" x14ac:dyDescent="0.25">
      <c r="A71" s="21"/>
      <c r="B71" s="22" t="s">
        <v>75</v>
      </c>
      <c r="C71" s="23">
        <v>9.4861660079051363E-2</v>
      </c>
      <c r="D71" s="24">
        <v>0.11926605504587157</v>
      </c>
      <c r="E71" s="25">
        <v>5.6603773584905669E-2</v>
      </c>
      <c r="F71" s="31">
        <f>AVERAGE(C71:E71)</f>
        <v>9.0243829569942868E-2</v>
      </c>
    </row>
    <row r="72" spans="1:6" x14ac:dyDescent="0.25">
      <c r="A72" s="21"/>
      <c r="B72" s="22" t="s">
        <v>76</v>
      </c>
      <c r="C72" s="23">
        <v>0.32411067193675891</v>
      </c>
      <c r="D72" s="24">
        <v>0.22477064220183485</v>
      </c>
      <c r="E72" s="25">
        <v>0.23584905660377359</v>
      </c>
      <c r="F72" s="31">
        <f>AVERAGE(C72:E72)</f>
        <v>0.26157679024745578</v>
      </c>
    </row>
    <row r="73" spans="1:6" ht="24" x14ac:dyDescent="0.25">
      <c r="A73" s="21"/>
      <c r="B73" s="22" t="s">
        <v>77</v>
      </c>
      <c r="C73" s="23">
        <v>9.4861660079051363E-2</v>
      </c>
      <c r="D73" s="24">
        <v>9.6330275229357804E-2</v>
      </c>
      <c r="E73" s="25">
        <v>0.13207547169811321</v>
      </c>
      <c r="F73" s="31">
        <f>AVERAGE(C73:E73)</f>
        <v>0.10775580233550745</v>
      </c>
    </row>
    <row r="74" spans="1:6" x14ac:dyDescent="0.25">
      <c r="A74" s="21"/>
      <c r="B74" s="22" t="s">
        <v>78</v>
      </c>
      <c r="C74" s="23">
        <v>0.4110671936758894</v>
      </c>
      <c r="D74" s="24">
        <v>0.37614678899082571</v>
      </c>
      <c r="E74" s="25">
        <v>0.34905660377358488</v>
      </c>
      <c r="F74" s="31">
        <f>AVERAGE(C74:E74)</f>
        <v>0.37875686214676668</v>
      </c>
    </row>
    <row r="75" spans="1:6" x14ac:dyDescent="0.25">
      <c r="A75" s="21"/>
      <c r="B75" s="22" t="s">
        <v>79</v>
      </c>
      <c r="C75" s="23">
        <v>0.32806324110671936</v>
      </c>
      <c r="D75" s="24">
        <v>0.33486238532110091</v>
      </c>
      <c r="E75" s="25">
        <v>0.21698113207547171</v>
      </c>
      <c r="F75" s="31">
        <f>AVERAGE(C75:E75)</f>
        <v>0.29330225283443068</v>
      </c>
    </row>
    <row r="76" spans="1:6" x14ac:dyDescent="0.25">
      <c r="A76" s="21"/>
      <c r="B76" s="22" t="s">
        <v>80</v>
      </c>
      <c r="C76" s="23">
        <v>0.37944664031620545</v>
      </c>
      <c r="D76" s="24">
        <v>0.39449541284403672</v>
      </c>
      <c r="E76" s="25">
        <v>0.31132075471698112</v>
      </c>
      <c r="F76" s="31">
        <f>AVERAGE(C76:E76)</f>
        <v>0.36175426929240778</v>
      </c>
    </row>
    <row r="77" spans="1:6" x14ac:dyDescent="0.25">
      <c r="A77" s="21"/>
      <c r="B77" s="22" t="s">
        <v>81</v>
      </c>
      <c r="C77" s="23">
        <v>0.23715415019762845</v>
      </c>
      <c r="D77" s="24">
        <v>0.1834862385321101</v>
      </c>
      <c r="E77" s="25">
        <v>0.23584905660377359</v>
      </c>
      <c r="F77" s="31">
        <f>AVERAGE(C77:E77)</f>
        <v>0.21882981511117072</v>
      </c>
    </row>
    <row r="78" spans="1:6" x14ac:dyDescent="0.25">
      <c r="A78" s="21" t="s">
        <v>82</v>
      </c>
      <c r="B78" s="22" t="s">
        <v>83</v>
      </c>
      <c r="C78" s="23">
        <v>0.22924901185770749</v>
      </c>
      <c r="D78" s="24">
        <v>0.22018348623853215</v>
      </c>
      <c r="E78" s="25">
        <v>0.16037735849056603</v>
      </c>
      <c r="F78" s="31">
        <f>AVERAGE(C78:E78)</f>
        <v>0.20326995219560187</v>
      </c>
    </row>
    <row r="79" spans="1:6" x14ac:dyDescent="0.25">
      <c r="A79" s="21"/>
      <c r="B79" s="22" t="s">
        <v>84</v>
      </c>
      <c r="C79" s="23">
        <v>0.31620553359683795</v>
      </c>
      <c r="D79" s="24">
        <v>0.22018348623853215</v>
      </c>
      <c r="E79" s="25">
        <v>0.25471698113207547</v>
      </c>
      <c r="F79" s="31">
        <f>AVERAGE(C79:E79)</f>
        <v>0.26370200032248187</v>
      </c>
    </row>
    <row r="80" spans="1:6" x14ac:dyDescent="0.25">
      <c r="A80" s="21"/>
      <c r="B80" s="22" t="s">
        <v>85</v>
      </c>
      <c r="C80" s="23">
        <v>0.24110671936758896</v>
      </c>
      <c r="D80" s="24">
        <v>0.19266055045871561</v>
      </c>
      <c r="E80" s="25">
        <v>0.1981132075471698</v>
      </c>
      <c r="F80" s="31">
        <f>AVERAGE(C80:E80)</f>
        <v>0.2106268257911581</v>
      </c>
    </row>
    <row r="81" spans="1:6" x14ac:dyDescent="0.25">
      <c r="A81" s="21"/>
      <c r="B81" s="22" t="s">
        <v>86</v>
      </c>
      <c r="C81" s="23">
        <v>0.24505928853754941</v>
      </c>
      <c r="D81" s="24">
        <v>0.29357798165137616</v>
      </c>
      <c r="E81" s="25">
        <v>0.32075471698113206</v>
      </c>
      <c r="F81" s="31">
        <f>AVERAGE(C81:E81)</f>
        <v>0.28646399572335257</v>
      </c>
    </row>
    <row r="82" spans="1:6" x14ac:dyDescent="0.25">
      <c r="A82" s="21"/>
      <c r="B82" s="22" t="s">
        <v>87</v>
      </c>
      <c r="C82" s="23">
        <v>0.11462450592885375</v>
      </c>
      <c r="D82" s="24">
        <v>0.13302752293577982</v>
      </c>
      <c r="E82" s="25">
        <v>9.4339622641509441E-2</v>
      </c>
      <c r="F82" s="31">
        <f>AVERAGE(C82:E82)</f>
        <v>0.11399721716871432</v>
      </c>
    </row>
    <row r="83" spans="1:6" ht="24" x14ac:dyDescent="0.25">
      <c r="A83" s="21"/>
      <c r="B83" s="22" t="s">
        <v>88</v>
      </c>
      <c r="C83" s="23">
        <v>0.15019762845849802</v>
      </c>
      <c r="D83" s="24">
        <v>8.2568807339449546E-2</v>
      </c>
      <c r="E83" s="25">
        <v>0.1981132075471698</v>
      </c>
      <c r="F83" s="31">
        <f>AVERAGE(C83:E83)</f>
        <v>0.14362654778170578</v>
      </c>
    </row>
    <row r="84" spans="1:6" ht="24" x14ac:dyDescent="0.25">
      <c r="A84" s="21"/>
      <c r="B84" s="22" t="s">
        <v>89</v>
      </c>
      <c r="C84" s="23">
        <v>7.5098814229249009E-2</v>
      </c>
      <c r="D84" s="24">
        <v>8.2568807339449546E-2</v>
      </c>
      <c r="E84" s="25">
        <v>0.15094339622641509</v>
      </c>
      <c r="F84" s="31">
        <f>AVERAGE(C84:E84)</f>
        <v>0.1028703392650379</v>
      </c>
    </row>
    <row r="85" spans="1:6" x14ac:dyDescent="0.25">
      <c r="A85" s="21"/>
      <c r="B85" s="22" t="s">
        <v>90</v>
      </c>
      <c r="C85" s="23">
        <v>0.13833992094861661</v>
      </c>
      <c r="D85" s="24">
        <v>8.7155963302752285E-2</v>
      </c>
      <c r="E85" s="25">
        <v>0.11320754716981134</v>
      </c>
      <c r="F85" s="31">
        <f>AVERAGE(C85:E85)</f>
        <v>0.11290114380706008</v>
      </c>
    </row>
    <row r="86" spans="1:6" x14ac:dyDescent="0.25">
      <c r="A86" s="21"/>
      <c r="B86" s="22" t="s">
        <v>91</v>
      </c>
      <c r="C86" s="23">
        <v>8.6956521739130432E-2</v>
      </c>
      <c r="D86" s="24">
        <v>0.11009174311926608</v>
      </c>
      <c r="E86" s="25">
        <v>6.6037735849056603E-2</v>
      </c>
      <c r="F86" s="31">
        <f>AVERAGE(C86:E86)</f>
        <v>8.7695333569151032E-2</v>
      </c>
    </row>
    <row r="87" spans="1:6" x14ac:dyDescent="0.25">
      <c r="A87" s="21"/>
      <c r="B87" s="22" t="s">
        <v>92</v>
      </c>
      <c r="C87" s="23">
        <v>0.14624505928853754</v>
      </c>
      <c r="D87" s="24">
        <v>8.2568807339449546E-2</v>
      </c>
      <c r="E87" s="25">
        <v>0.11320754716981134</v>
      </c>
      <c r="F87" s="31">
        <f>AVERAGE(C87:E87)</f>
        <v>0.11400713793259948</v>
      </c>
    </row>
    <row r="88" spans="1:6" x14ac:dyDescent="0.25">
      <c r="A88" s="21"/>
      <c r="B88" s="22" t="s">
        <v>93</v>
      </c>
      <c r="C88" s="23">
        <v>0.17391304347826086</v>
      </c>
      <c r="D88" s="24">
        <v>0.13761467889908258</v>
      </c>
      <c r="E88" s="25">
        <v>0.12264150943396226</v>
      </c>
      <c r="F88" s="31">
        <f>AVERAGE(C88:E88)</f>
        <v>0.14472307727043524</v>
      </c>
    </row>
    <row r="89" spans="1:6" x14ac:dyDescent="0.25">
      <c r="A89" s="21"/>
      <c r="B89" s="22" t="s">
        <v>94</v>
      </c>
      <c r="C89" s="23">
        <v>0.23715415019762845</v>
      </c>
      <c r="D89" s="24">
        <v>0.25688073394495414</v>
      </c>
      <c r="E89" s="25">
        <v>0.25471698113207547</v>
      </c>
      <c r="F89" s="31">
        <f>AVERAGE(C89:E89)</f>
        <v>0.24958395509155271</v>
      </c>
    </row>
    <row r="90" spans="1:6" ht="24" x14ac:dyDescent="0.25">
      <c r="A90" s="21"/>
      <c r="B90" s="22" t="s">
        <v>95</v>
      </c>
      <c r="C90" s="23">
        <v>0.13043478260869565</v>
      </c>
      <c r="D90" s="24">
        <v>0.11926605504587157</v>
      </c>
      <c r="E90" s="25">
        <v>0.169811320754717</v>
      </c>
      <c r="F90" s="31">
        <f>AVERAGE(C90:E90)</f>
        <v>0.13983738613642807</v>
      </c>
    </row>
    <row r="91" spans="1:6" ht="24" x14ac:dyDescent="0.25">
      <c r="A91" s="21"/>
      <c r="B91" s="22" t="s">
        <v>96</v>
      </c>
      <c r="C91" s="23">
        <v>0.14229249011857709</v>
      </c>
      <c r="D91" s="24">
        <v>0.14220183486238533</v>
      </c>
      <c r="E91" s="25">
        <v>0.22641509433962267</v>
      </c>
      <c r="F91" s="31">
        <f>AVERAGE(C91:E91)</f>
        <v>0.17030313977352837</v>
      </c>
    </row>
    <row r="92" spans="1:6" x14ac:dyDescent="0.25">
      <c r="A92" s="21"/>
      <c r="B92" s="22" t="s">
        <v>97</v>
      </c>
      <c r="C92" s="23">
        <v>0.30830039525691699</v>
      </c>
      <c r="D92" s="24">
        <v>0.32110091743119268</v>
      </c>
      <c r="E92" s="25">
        <v>0.25471698113207547</v>
      </c>
      <c r="F92" s="31">
        <f>AVERAGE(C92:E92)</f>
        <v>0.29470609794006175</v>
      </c>
    </row>
    <row r="93" spans="1:6" x14ac:dyDescent="0.25">
      <c r="A93" s="21"/>
      <c r="B93" s="22" t="s">
        <v>98</v>
      </c>
      <c r="C93" s="23">
        <v>0.25691699604743085</v>
      </c>
      <c r="D93" s="24">
        <v>0.25229357798165136</v>
      </c>
      <c r="E93" s="25">
        <v>0.23584905660377359</v>
      </c>
      <c r="F93" s="31">
        <f>AVERAGE(C93:E93)</f>
        <v>0.24835321021095194</v>
      </c>
    </row>
    <row r="94" spans="1:6" x14ac:dyDescent="0.25">
      <c r="A94" s="21"/>
      <c r="B94" s="22" t="s">
        <v>99</v>
      </c>
      <c r="C94" s="23">
        <v>0.23715415019762845</v>
      </c>
      <c r="D94" s="24">
        <v>0.25229357798165136</v>
      </c>
      <c r="E94" s="25">
        <v>0.23584905660377359</v>
      </c>
      <c r="F94" s="31">
        <f>AVERAGE(C94:E94)</f>
        <v>0.24176559492768446</v>
      </c>
    </row>
    <row r="95" spans="1:6" ht="15.75" thickBot="1" x14ac:dyDescent="0.3">
      <c r="A95" s="26"/>
      <c r="B95" s="27" t="s">
        <v>100</v>
      </c>
      <c r="C95" s="28">
        <v>0.27667984189723321</v>
      </c>
      <c r="D95" s="29">
        <v>0.28440366972477066</v>
      </c>
      <c r="E95" s="30">
        <v>0.36792452830188682</v>
      </c>
      <c r="F95" s="31">
        <f>AVERAGE(C95:E95)</f>
        <v>0.30966934664129692</v>
      </c>
    </row>
    <row r="96" spans="1:6" ht="15.75" thickTop="1" x14ac:dyDescent="0.25">
      <c r="C96" s="32">
        <f>AVERAGE(C6:C95)</f>
        <v>0.19306104523495829</v>
      </c>
      <c r="D96" s="32">
        <f>AVERAGE(D6:D95)</f>
        <v>0.18888888888888877</v>
      </c>
      <c r="E96" s="32">
        <f>AVERAGE(E6:E95)</f>
        <v>0.19559748427672952</v>
      </c>
      <c r="F96" s="32">
        <f>AVERAGE(F6:F95)</f>
        <v>0.19251580613352551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-2.7865325486749082E-2</v>
      </c>
      <c r="D103" s="19">
        <f t="shared" ref="D103:E103" si="0">D6 -($F6*D$96/$F$96)</f>
        <v>1.6738495846688628E-2</v>
      </c>
      <c r="E103" s="20">
        <f t="shared" si="0"/>
        <v>1.1126829640060343E-2</v>
      </c>
    </row>
    <row r="104" spans="1:5" x14ac:dyDescent="0.25">
      <c r="A104" s="21"/>
      <c r="B104" s="22" t="s">
        <v>46</v>
      </c>
      <c r="C104" s="23">
        <f t="shared" ref="C104:E104" si="1">C7 -($F7*C$96/$F$96)</f>
        <v>-1.0907452504485021E-2</v>
      </c>
      <c r="D104" s="24">
        <f t="shared" si="1"/>
        <v>3.1808500010069518E-2</v>
      </c>
      <c r="E104" s="25">
        <f t="shared" si="1"/>
        <v>-2.0901047505584663E-2</v>
      </c>
    </row>
    <row r="105" spans="1:5" x14ac:dyDescent="0.25">
      <c r="A105" s="21"/>
      <c r="B105" s="22" t="s">
        <v>47</v>
      </c>
      <c r="C105" s="23">
        <f t="shared" ref="C105:E105" si="2">C8 -($F8*C$96/$F$96)</f>
        <v>-1.6033899898001913E-2</v>
      </c>
      <c r="D105" s="24">
        <f t="shared" si="2"/>
        <v>2.5642918547131521E-2</v>
      </c>
      <c r="E105" s="25">
        <f t="shared" si="2"/>
        <v>-9.6090186491296081E-3</v>
      </c>
    </row>
    <row r="106" spans="1:5" x14ac:dyDescent="0.25">
      <c r="A106" s="21"/>
      <c r="B106" s="22" t="s">
        <v>48</v>
      </c>
      <c r="C106" s="23">
        <f t="shared" ref="C106:E106" si="3">C9 -($F9*C$96/$F$96)</f>
        <v>-2.4571529134913284E-2</v>
      </c>
      <c r="D106" s="24">
        <f t="shared" si="3"/>
        <v>2.212112345207598E-2</v>
      </c>
      <c r="E106" s="25">
        <f t="shared" si="3"/>
        <v>2.4504056828372478E-3</v>
      </c>
    </row>
    <row r="107" spans="1:5" x14ac:dyDescent="0.25">
      <c r="A107" s="21"/>
      <c r="B107" s="22" t="s">
        <v>49</v>
      </c>
      <c r="C107" s="23">
        <f t="shared" ref="C107:E107" si="4">C10 -($F10*C$96/$F$96)</f>
        <v>5.2756946613557343E-2</v>
      </c>
      <c r="D107" s="24">
        <f t="shared" si="4"/>
        <v>5.5240614590314485E-3</v>
      </c>
      <c r="E107" s="25">
        <f t="shared" si="4"/>
        <v>-5.8281008072589013E-2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3.1276507330143366E-2</v>
      </c>
      <c r="D108" s="24">
        <f t="shared" si="5"/>
        <v>-1.9382282214571112E-2</v>
      </c>
      <c r="E108" s="25">
        <f t="shared" si="5"/>
        <v>-1.1894225115572338E-2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1.8389717989188342E-2</v>
      </c>
      <c r="D109" s="24">
        <f t="shared" si="6"/>
        <v>1.4496634348142648E-2</v>
      </c>
      <c r="E109" s="25">
        <f t="shared" si="6"/>
        <v>-3.2886352337330983E-2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-7.8165469316225367E-3</v>
      </c>
      <c r="D110" s="24">
        <f t="shared" si="7"/>
        <v>1.349962110996028E-2</v>
      </c>
      <c r="E110" s="25">
        <f t="shared" si="7"/>
        <v>-5.6830741783377714E-3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-1.9471617865076771E-2</v>
      </c>
      <c r="D111" s="24">
        <f t="shared" si="8"/>
        <v>-5.0522304888741085E-2</v>
      </c>
      <c r="E111" s="25">
        <f t="shared" si="8"/>
        <v>6.9993922753817828E-2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-2.1054571354070239E-2</v>
      </c>
      <c r="D112" s="24">
        <f t="shared" si="9"/>
        <v>-7.0659010679069434E-4</v>
      </c>
      <c r="E112" s="25">
        <f t="shared" si="9"/>
        <v>2.1761161460860989E-2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2.9606758603278438E-2</v>
      </c>
      <c r="D113" s="24">
        <f t="shared" si="10"/>
        <v>2.1174201096168355E-2</v>
      </c>
      <c r="E113" s="25">
        <f t="shared" si="10"/>
        <v>-5.0780959699446848E-2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-4.8620628334867508E-2</v>
      </c>
      <c r="D114" s="24">
        <f t="shared" si="11"/>
        <v>1.9901770272723218E-2</v>
      </c>
      <c r="E114" s="25">
        <f t="shared" si="11"/>
        <v>2.8718858062144276E-2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-2.568420354312545E-2</v>
      </c>
      <c r="D115" s="24">
        <f t="shared" si="12"/>
        <v>3.2099686581527398E-2</v>
      </c>
      <c r="E115" s="25">
        <f t="shared" si="12"/>
        <v>-6.4154830384019756E-3</v>
      </c>
    </row>
    <row r="116" spans="1:5" x14ac:dyDescent="0.25">
      <c r="A116" s="21"/>
      <c r="B116" s="22" t="s">
        <v>58</v>
      </c>
      <c r="C116" s="23">
        <f t="shared" ref="C116:E116" si="13">C19 -($F19*C$96/$F$96)</f>
        <v>3.1643774653026258E-2</v>
      </c>
      <c r="D116" s="24">
        <f t="shared" si="13"/>
        <v>-5.5286157739089792E-3</v>
      </c>
      <c r="E116" s="25">
        <f t="shared" si="13"/>
        <v>-2.6115158879117334E-2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2.3629681022893756E-2</v>
      </c>
      <c r="D117" s="24">
        <f t="shared" si="14"/>
        <v>-2.7130988282379559E-2</v>
      </c>
      <c r="E117" s="25">
        <f t="shared" si="14"/>
        <v>3.5013072594857475E-3</v>
      </c>
    </row>
    <row r="118" spans="1:5" x14ac:dyDescent="0.25">
      <c r="A118" s="21"/>
      <c r="B118" s="22" t="s">
        <v>60</v>
      </c>
      <c r="C118" s="23">
        <f t="shared" ref="C118:E118" si="15">C21 -($F21*C$96/$F$96)</f>
        <v>-3.8791205854900923E-2</v>
      </c>
      <c r="D118" s="24">
        <f t="shared" si="15"/>
        <v>-8.1656101577542994E-3</v>
      </c>
      <c r="E118" s="25">
        <f t="shared" si="15"/>
        <v>4.6956816012655223E-2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-7.3663542222382195E-3</v>
      </c>
      <c r="D119" s="24">
        <f t="shared" si="16"/>
        <v>-3.1542710983572531E-3</v>
      </c>
      <c r="E119" s="25">
        <f t="shared" si="16"/>
        <v>1.0520625320595459E-2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5.8180451169385083E-3</v>
      </c>
      <c r="D120" s="24">
        <f t="shared" si="17"/>
        <v>4.6732542330448185E-2</v>
      </c>
      <c r="E120" s="25">
        <f t="shared" si="17"/>
        <v>-5.2550587447386832E-2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2.5191073911396911E-2</v>
      </c>
      <c r="D121" s="24">
        <f t="shared" si="18"/>
        <v>-2.586166387023775E-3</v>
      </c>
      <c r="E121" s="25">
        <f t="shared" si="18"/>
        <v>-2.2604907524373136E-2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-3.7305920043342461E-2</v>
      </c>
      <c r="D122" s="24">
        <f t="shared" si="19"/>
        <v>-1.5700993959477827E-2</v>
      </c>
      <c r="E122" s="25">
        <f t="shared" si="19"/>
        <v>5.300691400282026E-2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-1.5903246344611821E-4</v>
      </c>
      <c r="D123" s="24">
        <f t="shared" si="20"/>
        <v>-1.5726470480996735E-3</v>
      </c>
      <c r="E123" s="25">
        <f t="shared" si="20"/>
        <v>1.7316795115457639E-3</v>
      </c>
    </row>
    <row r="124" spans="1:5" x14ac:dyDescent="0.25">
      <c r="A124" s="21"/>
      <c r="B124" s="22" t="s">
        <v>10</v>
      </c>
      <c r="C124" s="23">
        <f t="shared" ref="C124:E124" si="21">C27 -($F27*C$96/$F$96)</f>
        <v>-7.6847692785399324E-2</v>
      </c>
      <c r="D124" s="24">
        <f t="shared" si="21"/>
        <v>-1.7342475659753664E-2</v>
      </c>
      <c r="E124" s="25">
        <f t="shared" si="21"/>
        <v>9.4190168445152933E-2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1.7287731741902845E-2</v>
      </c>
      <c r="D125" s="24">
        <f t="shared" si="22"/>
        <v>1.6542232517255395E-3</v>
      </c>
      <c r="E125" s="25">
        <f t="shared" si="22"/>
        <v>-1.8941954993628662E-2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-7.0270972521291608E-3</v>
      </c>
      <c r="D126" s="24">
        <f t="shared" si="23"/>
        <v>-1.6932337228325517E-2</v>
      </c>
      <c r="E126" s="25">
        <f t="shared" si="23"/>
        <v>2.395943448045465E-2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1.3463397195093707E-3</v>
      </c>
      <c r="D127" s="24">
        <f t="shared" si="24"/>
        <v>-3.2291290294004682E-2</v>
      </c>
      <c r="E127" s="25">
        <f t="shared" si="24"/>
        <v>3.0944950574495145E-2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-2.919894998032968E-3</v>
      </c>
      <c r="D128" s="24">
        <f t="shared" si="25"/>
        <v>-2.539813728521495E-2</v>
      </c>
      <c r="E128" s="25">
        <f t="shared" si="25"/>
        <v>2.8318032283247807E-2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1.2829294406314029E-2</v>
      </c>
      <c r="D129" s="24">
        <f t="shared" si="26"/>
        <v>-3.7965104470849748E-2</v>
      </c>
      <c r="E129" s="25">
        <f t="shared" si="26"/>
        <v>2.5135810064535635E-2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1.3112346392238849E-2</v>
      </c>
      <c r="D130" s="24">
        <f t="shared" si="27"/>
        <v>2.8854809626347441E-2</v>
      </c>
      <c r="E130" s="25">
        <f t="shared" si="27"/>
        <v>-4.1967156018586388E-2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2.0277099785960317E-2</v>
      </c>
      <c r="D131" s="24">
        <f t="shared" si="28"/>
        <v>-1.4141114788347398E-2</v>
      </c>
      <c r="E131" s="25">
        <f t="shared" si="28"/>
        <v>-6.1359849976129754E-3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-2.851840897510674E-2</v>
      </c>
      <c r="D132" s="24">
        <f t="shared" si="29"/>
        <v>9.7008815495095851E-3</v>
      </c>
      <c r="E132" s="25">
        <f t="shared" si="29"/>
        <v>1.8817527425597169E-2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-1.3157494658223579E-3</v>
      </c>
      <c r="D133" s="24">
        <f t="shared" si="30"/>
        <v>1.5005644849524019E-2</v>
      </c>
      <c r="E133" s="25">
        <f t="shared" si="30"/>
        <v>-1.3689895383701689E-2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-1.3721571565069299E-2</v>
      </c>
      <c r="D134" s="24">
        <f t="shared" si="31"/>
        <v>-1.3773564466129637E-2</v>
      </c>
      <c r="E134" s="25">
        <f t="shared" si="31"/>
        <v>2.7495136031198866E-2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9.5487661163184412E-3</v>
      </c>
      <c r="D135" s="24">
        <f t="shared" si="32"/>
        <v>-3.9432271743594649E-3</v>
      </c>
      <c r="E135" s="25">
        <f t="shared" si="32"/>
        <v>-5.6055389419589208E-3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-4.2275362038416975E-3</v>
      </c>
      <c r="D136" s="24">
        <f t="shared" si="33"/>
        <v>1.1703911353551644E-2</v>
      </c>
      <c r="E136" s="25">
        <f t="shared" si="33"/>
        <v>-7.4763751497099462E-3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1.5202803246620961E-2</v>
      </c>
      <c r="D137" s="24">
        <f t="shared" si="34"/>
        <v>-4.8100212302152057E-3</v>
      </c>
      <c r="E137" s="25">
        <f t="shared" si="34"/>
        <v>-1.039278201640581E-2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-2.201374165793657E-2</v>
      </c>
      <c r="D138" s="24">
        <f t="shared" si="35"/>
        <v>5.0973695409263803E-2</v>
      </c>
      <c r="E138" s="25">
        <f t="shared" si="35"/>
        <v>-2.8959953751327372E-2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1.9098637904456373E-3</v>
      </c>
      <c r="D139" s="24">
        <f t="shared" si="36"/>
        <v>3.9123058772643771E-2</v>
      </c>
      <c r="E139" s="25">
        <f t="shared" si="36"/>
        <v>-4.103292256308945E-2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3.974466352103026E-2</v>
      </c>
      <c r="D140" s="24">
        <f t="shared" si="37"/>
        <v>2.5332988205772455E-2</v>
      </c>
      <c r="E140" s="25">
        <f t="shared" si="37"/>
        <v>-6.5077651726802743E-2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5.5415350226155846E-2</v>
      </c>
      <c r="D141" s="24">
        <f t="shared" si="38"/>
        <v>-0.11025825203025692</v>
      </c>
      <c r="E141" s="25">
        <f t="shared" si="38"/>
        <v>5.484290180410098E-2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-2.4174777230163161E-2</v>
      </c>
      <c r="D142" s="24">
        <f t="shared" si="39"/>
        <v>1.2429245230243691E-2</v>
      </c>
      <c r="E142" s="25">
        <f t="shared" si="39"/>
        <v>1.1745531999919401E-2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-2.7216111849761415E-2</v>
      </c>
      <c r="D143" s="24">
        <f t="shared" si="40"/>
        <v>-1.5990679976322725E-2</v>
      </c>
      <c r="E143" s="25">
        <f t="shared" si="40"/>
        <v>4.3206791826084112E-2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1.2140276583804954E-3</v>
      </c>
      <c r="D144" s="24">
        <f t="shared" si="41"/>
        <v>1.6226484236081529E-2</v>
      </c>
      <c r="E144" s="25">
        <f t="shared" si="41"/>
        <v>-1.744051189446208E-2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-2.6717822416206252E-2</v>
      </c>
      <c r="D145" s="24">
        <f t="shared" si="42"/>
        <v>-2.8196099058191301E-2</v>
      </c>
      <c r="E145" s="25">
        <f t="shared" si="42"/>
        <v>5.4913921474397553E-2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-3.9018421413914872E-2</v>
      </c>
      <c r="D146" s="24">
        <f t="shared" si="43"/>
        <v>8.9965291118783708E-3</v>
      </c>
      <c r="E146" s="25">
        <f t="shared" si="43"/>
        <v>3.0021892302036335E-2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2.8420557019034953E-2</v>
      </c>
      <c r="D147" s="24">
        <f t="shared" si="44"/>
        <v>6.1298037656286442E-2</v>
      </c>
      <c r="E147" s="25">
        <f t="shared" si="44"/>
        <v>-8.9718594675321506E-2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4.0685037403955793E-3</v>
      </c>
      <c r="D148" s="24">
        <f t="shared" si="45"/>
        <v>-1.3276558401651331E-2</v>
      </c>
      <c r="E148" s="25">
        <f t="shared" si="45"/>
        <v>9.2080546612557101E-3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-2.5529225209686146E-2</v>
      </c>
      <c r="D149" s="24">
        <f t="shared" si="46"/>
        <v>2.2624131735005798E-2</v>
      </c>
      <c r="E149" s="25">
        <f t="shared" si="46"/>
        <v>2.9050934746802926E-3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-5.0202107594767703E-2</v>
      </c>
      <c r="D150" s="24">
        <f t="shared" si="47"/>
        <v>1.854020782154886E-2</v>
      </c>
      <c r="E150" s="25">
        <f t="shared" si="47"/>
        <v>3.166189977321876E-2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-1.5097580145082612E-2</v>
      </c>
      <c r="D151" s="24">
        <f t="shared" si="48"/>
        <v>7.0781858715938589E-2</v>
      </c>
      <c r="E151" s="25">
        <f t="shared" si="48"/>
        <v>-5.5684278570856005E-2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-7.7616318978949439E-3</v>
      </c>
      <c r="D152" s="24">
        <f t="shared" si="49"/>
        <v>-4.4639670109649726E-2</v>
      </c>
      <c r="E152" s="25">
        <f t="shared" si="49"/>
        <v>5.2401302007544601E-2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3.5000225741329716E-2</v>
      </c>
      <c r="D153" s="24">
        <f t="shared" si="50"/>
        <v>2.1248300852249324E-2</v>
      </c>
      <c r="E153" s="25">
        <f t="shared" si="50"/>
        <v>-5.6248526593579151E-2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-2.098380835758959E-3</v>
      </c>
      <c r="D154" s="24">
        <f t="shared" si="51"/>
        <v>-1.7150161158249119E-2</v>
      </c>
      <c r="E154" s="25">
        <f t="shared" si="51"/>
        <v>1.9248541994008023E-2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8.7700045977519014E-3</v>
      </c>
      <c r="D155" s="24">
        <f t="shared" si="52"/>
        <v>3.6677569380578756E-3</v>
      </c>
      <c r="E155" s="25">
        <f t="shared" si="52"/>
        <v>-1.2437761535809777E-2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9.2588958208367766E-3</v>
      </c>
      <c r="D156" s="24">
        <f t="shared" si="53"/>
        <v>-8.1753769254978015E-3</v>
      </c>
      <c r="E156" s="25">
        <f t="shared" si="53"/>
        <v>-1.0835188953391417E-3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-1.3215542428774069E-2</v>
      </c>
      <c r="D157" s="24">
        <f t="shared" si="54"/>
        <v>5.35545966923828E-2</v>
      </c>
      <c r="E157" s="25">
        <f t="shared" si="54"/>
        <v>-4.0339054263608773E-2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-1.0525442890668507E-2</v>
      </c>
      <c r="D158" s="24">
        <f t="shared" si="55"/>
        <v>3.3889394119484467E-2</v>
      </c>
      <c r="E158" s="25">
        <f t="shared" si="55"/>
        <v>-2.3363951228816071E-2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-1.3491038990595672E-3</v>
      </c>
      <c r="D159" s="24">
        <f t="shared" si="56"/>
        <v>-1.2156006081720794E-3</v>
      </c>
      <c r="E159" s="25">
        <f t="shared" si="56"/>
        <v>2.5647045072317021E-3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1.809800490733926E-3</v>
      </c>
      <c r="D160" s="24">
        <f t="shared" si="57"/>
        <v>-9.5406776004446359E-3</v>
      </c>
      <c r="E160" s="25">
        <f t="shared" si="57"/>
        <v>7.7308771097106821E-3</v>
      </c>
    </row>
    <row r="161" spans="1:5" x14ac:dyDescent="0.25">
      <c r="A161" s="21"/>
      <c r="B161" s="22" t="s">
        <v>68</v>
      </c>
      <c r="C161" s="23">
        <f t="shared" ref="C161:E161" si="58">C64 -($F64*C$96/$F$96)</f>
        <v>1.4572754587846848E-3</v>
      </c>
      <c r="D161" s="24">
        <f t="shared" si="58"/>
        <v>-3.5167116372353882E-2</v>
      </c>
      <c r="E161" s="25">
        <f t="shared" si="58"/>
        <v>3.3709840913569239E-2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-4.0309846099696664E-2</v>
      </c>
      <c r="D162" s="24">
        <f t="shared" si="59"/>
        <v>-1.6851471813726898E-2</v>
      </c>
      <c r="E162" s="25">
        <f t="shared" si="59"/>
        <v>5.7161317913423493E-2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7.5025361347371144E-3</v>
      </c>
      <c r="D163" s="24">
        <f t="shared" si="60"/>
        <v>-5.5967133115383816E-3</v>
      </c>
      <c r="E163" s="25">
        <f t="shared" si="60"/>
        <v>-1.9058228231987467E-3</v>
      </c>
    </row>
    <row r="164" spans="1:5" x14ac:dyDescent="0.25">
      <c r="A164" s="21"/>
      <c r="B164" s="22" t="s">
        <v>71</v>
      </c>
      <c r="C164" s="23">
        <f t="shared" ref="C164:E164" si="61">C67 -($F67*C$96/$F$96)</f>
        <v>3.7337984526122747E-2</v>
      </c>
      <c r="D164" s="24">
        <f t="shared" si="61"/>
        <v>-5.2761928718127488E-2</v>
      </c>
      <c r="E164" s="25">
        <f t="shared" si="61"/>
        <v>1.5423944192004629E-2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-1.4921041211152952E-2</v>
      </c>
      <c r="D165" s="24">
        <f t="shared" si="62"/>
        <v>-1.305423280788906E-2</v>
      </c>
      <c r="E165" s="25">
        <f t="shared" si="62"/>
        <v>2.7975274019042012E-2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4.3489758254069977E-3</v>
      </c>
      <c r="D166" s="24">
        <f t="shared" si="63"/>
        <v>-8.682123432200109E-3</v>
      </c>
      <c r="E166" s="25">
        <f t="shared" si="63"/>
        <v>4.3331476067930697E-3</v>
      </c>
    </row>
    <row r="167" spans="1:5" x14ac:dyDescent="0.25">
      <c r="A167" s="21"/>
      <c r="B167" s="22" t="s">
        <v>74</v>
      </c>
      <c r="C167" s="23">
        <f t="shared" ref="C167:E167" si="64">C70 -($F70*C$96/$F$96)</f>
        <v>-1.4384053263897204E-2</v>
      </c>
      <c r="D167" s="24">
        <f t="shared" si="64"/>
        <v>-2.0448893544995753E-2</v>
      </c>
      <c r="E167" s="25">
        <f t="shared" si="64"/>
        <v>3.4832946808892887E-2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4.362243887247208E-3</v>
      </c>
      <c r="D168" s="24">
        <f t="shared" si="65"/>
        <v>3.0722381469677443E-2</v>
      </c>
      <c r="E168" s="25">
        <f t="shared" si="65"/>
        <v>-3.5084625356924699E-2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6.1793049562660629E-2</v>
      </c>
      <c r="D169" s="24">
        <f t="shared" si="66"/>
        <v>-3.1878150753350765E-2</v>
      </c>
      <c r="E169" s="25">
        <f t="shared" si="66"/>
        <v>-2.991489880930992E-2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-1.3199325908747117E-2</v>
      </c>
      <c r="D170" s="24">
        <f t="shared" si="67"/>
        <v>-9.3954528719890906E-3</v>
      </c>
      <c r="E170" s="25">
        <f t="shared" si="67"/>
        <v>2.2594778780736194E-2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3.1237624537805986E-2</v>
      </c>
      <c r="D171" s="24">
        <f t="shared" si="68"/>
        <v>4.525547666236196E-3</v>
      </c>
      <c r="E171" s="25">
        <f t="shared" si="68"/>
        <v>-3.5763172204042348E-2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3.3930303976825005E-2</v>
      </c>
      <c r="D172" s="24">
        <f t="shared" si="69"/>
        <v>4.7085824221083872E-2</v>
      </c>
      <c r="E172" s="25">
        <f t="shared" si="69"/>
        <v>-8.1016128197908988E-2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1.6667818408145629E-2</v>
      </c>
      <c r="D173" s="24">
        <f t="shared" si="70"/>
        <v>3.9556442637811884E-2</v>
      </c>
      <c r="E173" s="25">
        <f t="shared" si="70"/>
        <v>-5.6224261045957735E-2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1.7704570018049981E-2</v>
      </c>
      <c r="D174" s="24">
        <f t="shared" si="71"/>
        <v>-3.1220914414288092E-2</v>
      </c>
      <c r="E174" s="25">
        <f t="shared" si="71"/>
        <v>1.3516344396238E-2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2.5403362900840498E-2</v>
      </c>
      <c r="D175" s="24">
        <f t="shared" si="72"/>
        <v>2.074305490015993E-2</v>
      </c>
      <c r="E175" s="25">
        <f t="shared" si="72"/>
        <v>-4.61464178010004E-2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5.1756682173713819E-2</v>
      </c>
      <c r="D176" s="24">
        <f t="shared" si="73"/>
        <v>-3.8550478722991083E-2</v>
      </c>
      <c r="E176" s="25">
        <f t="shared" si="73"/>
        <v>-1.320620345072282E-2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2.9883360836919809E-2</v>
      </c>
      <c r="D177" s="24">
        <f t="shared" si="74"/>
        <v>-1.399815405457086E-2</v>
      </c>
      <c r="E177" s="25">
        <f t="shared" si="74"/>
        <v>-1.5885206782348921E-2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-4.2216024317409034E-2</v>
      </c>
      <c r="D178" s="24">
        <f t="shared" si="75"/>
        <v>1.2510847759389043E-2</v>
      </c>
      <c r="E178" s="25">
        <f t="shared" si="75"/>
        <v>2.9705176558019852E-2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3.0442830777845098E-4</v>
      </c>
      <c r="D179" s="24">
        <f t="shared" si="76"/>
        <v>2.1177965645460331E-2</v>
      </c>
      <c r="E179" s="25">
        <f t="shared" si="76"/>
        <v>-2.1482393953238754E-2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6.1643046752410946E-3</v>
      </c>
      <c r="D180" s="24">
        <f t="shared" si="77"/>
        <v>-5.8351876371148165E-2</v>
      </c>
      <c r="E180" s="25">
        <f t="shared" si="77"/>
        <v>5.2187571695907042E-2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-2.8062872185259061E-2</v>
      </c>
      <c r="D181" s="24">
        <f t="shared" si="78"/>
        <v>-1.836349777174219E-2</v>
      </c>
      <c r="E181" s="25">
        <f t="shared" si="78"/>
        <v>4.6426369957001182E-2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2.511902096445906E-2</v>
      </c>
      <c r="D182" s="24">
        <f t="shared" si="79"/>
        <v>-2.3618170189481855E-2</v>
      </c>
      <c r="E182" s="25">
        <f t="shared" si="79"/>
        <v>-1.5008507749772332E-3</v>
      </c>
    </row>
    <row r="183" spans="1:5" x14ac:dyDescent="0.25">
      <c r="A183" s="21"/>
      <c r="B183" s="22" t="s">
        <v>91</v>
      </c>
      <c r="C183" s="23">
        <f t="shared" ref="C183:E183" si="80">C86 -($F86*C$96/$F$96)</f>
        <v>-9.8718065664010757E-4</v>
      </c>
      <c r="D183" s="24">
        <f t="shared" si="80"/>
        <v>2.4048552945424226E-2</v>
      </c>
      <c r="E183" s="25">
        <f t="shared" si="80"/>
        <v>-2.3061372288784118E-2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3.1915032806204224E-2</v>
      </c>
      <c r="D184" s="24">
        <f t="shared" si="81"/>
        <v>-2.9290483811714063E-2</v>
      </c>
      <c r="E184" s="25">
        <f t="shared" si="81"/>
        <v>-2.6245489944902028E-3</v>
      </c>
    </row>
    <row r="185" spans="1:5" x14ac:dyDescent="0.25">
      <c r="A185" s="21"/>
      <c r="B185" s="22" t="s">
        <v>93</v>
      </c>
      <c r="C185" s="23">
        <f t="shared" ref="C185:E185" si="82">C88 -($F88*C$96/$F$96)</f>
        <v>2.878008463917775E-2</v>
      </c>
      <c r="D185" s="24">
        <f t="shared" si="82"/>
        <v>-4.3818761434324394E-3</v>
      </c>
      <c r="E185" s="25">
        <f t="shared" si="82"/>
        <v>-2.4398208495745366E-2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-1.3136671172279485E-2</v>
      </c>
      <c r="D186" s="24">
        <f t="shared" si="83"/>
        <v>1.1998836148781888E-2</v>
      </c>
      <c r="E186" s="25">
        <f t="shared" si="83"/>
        <v>1.1378350234974577E-3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-9.798647947642819E-3</v>
      </c>
      <c r="D187" s="24">
        <f t="shared" si="84"/>
        <v>-1.7936853239572337E-2</v>
      </c>
      <c r="E187" s="25">
        <f t="shared" si="84"/>
        <v>2.77355011872151E-2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-2.8492978523246393E-2</v>
      </c>
      <c r="D188" s="24">
        <f t="shared" si="85"/>
        <v>-2.4892865007606096E-2</v>
      </c>
      <c r="E188" s="25">
        <f t="shared" si="85"/>
        <v>5.338584353085235E-2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1.2759637081652786E-2</v>
      </c>
      <c r="D189" s="24">
        <f t="shared" si="86"/>
        <v>3.1946959080007387E-2</v>
      </c>
      <c r="E189" s="25">
        <f t="shared" si="86"/>
        <v>-4.4706596161660339E-2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7.8604052471498154E-3</v>
      </c>
      <c r="D190" s="24">
        <f t="shared" si="87"/>
        <v>8.6192383474366085E-3</v>
      </c>
      <c r="E190" s="25">
        <f t="shared" si="87"/>
        <v>-1.6479643594586535E-2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-5.2961680178898463E-3</v>
      </c>
      <c r="D191" s="24">
        <f t="shared" si="88"/>
        <v>1.5082745714830703E-2</v>
      </c>
      <c r="E191" s="25">
        <f t="shared" si="88"/>
        <v>-9.7865776969409124E-3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-3.3866543568537522E-2</v>
      </c>
      <c r="D192" s="29">
        <f t="shared" si="89"/>
        <v>-1.9431635982299189E-2</v>
      </c>
      <c r="E192" s="30">
        <f t="shared" si="89"/>
        <v>5.3298179550836544E-2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2024-08-20T14:24:11Z</dcterms:created>
  <dcterms:modified xsi:type="dcterms:W3CDTF">2024-08-20T14:24:22Z</dcterms:modified>
</cp:coreProperties>
</file>