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1455F189-6A88-4C9F-9E8F-8DE910A1A9A9}" xr6:coauthVersionLast="47" xr6:coauthVersionMax="47" xr10:uidLastSave="{00000000-0000-0000-0000-000000000000}"/>
  <bookViews>
    <workbookView xWindow="-120" yWindow="-120" windowWidth="29040" windowHeight="15720" xr2:uid="{E8500E8D-E104-4B89-90BD-1960CAD9BD25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<sst xmlns="http://schemas.openxmlformats.org/spreadsheetml/2006/main" count="561" uniqueCount="101">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</sst>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3261" xfId="16" xr:uid="{326137C1-928D-4EC0-8EEB-B628BAB6782D}"/>
    <cellStyle name="style1724163643274" xfId="17" xr:uid="{A843591E-2F49-4790-A4A4-43DBFC1C0A36}"/>
    <cellStyle name="style1724163643288" xfId="21" xr:uid="{EDFA1A85-83B0-4453-95DD-F644AB66FF37}"/>
    <cellStyle name="style1724163643296" xfId="22" xr:uid="{DB8EEE0B-CB1C-4DF9-BE1E-14689C260524}"/>
    <cellStyle name="style1724163643304" xfId="26" xr:uid="{197591A1-3D50-4667-88CD-C13B27E0E0CB}"/>
    <cellStyle name="style1724163643318" xfId="27" xr:uid="{C40E21D0-DB09-4EAB-9ACF-FEE8F5C2C1B6}"/>
    <cellStyle name="style1724163643405" xfId="1" xr:uid="{D9642AA3-213D-4D71-A580-0F3F60C248DC}"/>
    <cellStyle name="style1724163643415" xfId="2" xr:uid="{266C5ACC-8EE9-400D-A004-7E0453C37C2F}"/>
    <cellStyle name="style1724163643425" xfId="6" xr:uid="{4B063F22-AC25-4053-AB30-A7FC1B5E55C0}"/>
    <cellStyle name="style1724163643435" xfId="7" xr:uid="{BC979FDB-AAAE-4F04-BC81-31DA45398DCD}"/>
    <cellStyle name="style1724163643448" xfId="11" xr:uid="{5ECC9B74-38B3-455F-B528-7D65C18447A5}"/>
    <cellStyle name="style1724163643459" xfId="12" xr:uid="{50087566-B061-4DAA-B4CF-072F3A6F6248}"/>
    <cellStyle name="style1724163643469" xfId="3" xr:uid="{EBD57A07-64BE-4BE7-B778-616DDB85B75B}"/>
    <cellStyle name="style1724163643483" xfId="4" xr:uid="{167CF732-F976-4025-8D74-34397DE81636}"/>
    <cellStyle name="style1724163643497" xfId="5" xr:uid="{C6899D38-A777-4744-8D96-5570969D1742}"/>
    <cellStyle name="style1724163643510" xfId="8" xr:uid="{901DCABF-6B2B-4520-B759-581987401658}"/>
    <cellStyle name="style1724163643523" xfId="9" xr:uid="{EFB3873B-F727-449A-B028-D72F9C258CED}"/>
    <cellStyle name="style1724163643537" xfId="10" xr:uid="{F84706FC-D6D5-47A0-A0D5-5336EF33703C}"/>
    <cellStyle name="style1724163643550" xfId="13" xr:uid="{0EFFE8D8-69F9-4600-A5BD-B22AD83FB818}"/>
    <cellStyle name="style1724163643564" xfId="14" xr:uid="{53334439-FC18-4FA4-9356-FED0B9DBA8F7}"/>
    <cellStyle name="style1724163643577" xfId="15" xr:uid="{7A9FB3AE-03D3-4028-BB8C-1A1EAE945D7A}"/>
    <cellStyle name="style1724163643593" xfId="18" xr:uid="{E6232944-6298-4A22-909D-0B18594CF09E}"/>
    <cellStyle name="style1724163643606" xfId="19" xr:uid="{4B72DAE6-1115-45E1-9586-1FA6F508C937}"/>
    <cellStyle name="style1724163643619" xfId="20" xr:uid="{F7248659-3E1D-4152-AF18-BB724A8A16E2}"/>
    <cellStyle name="style1724163643633" xfId="23" xr:uid="{4B838D58-4FCA-41CF-87B4-35D24D823171}"/>
    <cellStyle name="style1724163643646" xfId="24" xr:uid="{E58C7088-BD05-43AF-B629-A80DCE0437D7}"/>
    <cellStyle name="style1724163643660" xfId="25" xr:uid="{BAF9ED17-2271-420E-811F-59FB13278069}"/>
    <cellStyle name="style1724163643677" xfId="28" xr:uid="{16C09887-9734-4F0B-8F69-88319ADB6A03}"/>
    <cellStyle name="style1724163643685" xfId="29" xr:uid="{BF84894B-EA1B-4C62-B287-9D328FB55235}"/>
    <cellStyle name="style1724163643696" xfId="30" xr:uid="{8A6A51FC-5658-47C8-B351-815E9C8E6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A152E-D065-4EB9-8DE8-39BFD58516B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6648F-AE96-4A2B-86EA-FA4E3B734971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0.29059829059829062</v>
      </c>
      <c r="D6" s="19">
        <v>0.26724137931034481</v>
      </c>
      <c r="E6" s="20">
        <v>0.26241134751773049</v>
      </c>
      <c r="F6" s="31">
        <f>AVERAGE(C6:E6)</f>
        <v>0.27341700580878864</v>
      </c>
    </row>
    <row r="7" spans="1:6" x14ac:dyDescent="0.25">
      <c r="A7" s="21"/>
      <c r="B7" s="22" t="s">
        <v>8</v>
      </c>
      <c r="C7" s="23">
        <v>0.23076923076923075</v>
      </c>
      <c r="D7" s="24">
        <v>0.23275862068965517</v>
      </c>
      <c r="E7" s="25">
        <v>0.18439716312056734</v>
      </c>
      <c r="F7" s="31">
        <f>AVERAGE(C7:E7)</f>
        <v>0.21597500485981777</v>
      </c>
    </row>
    <row r="8" spans="1:6" ht="24" x14ac:dyDescent="0.25">
      <c r="A8" s="21"/>
      <c r="B8" s="22" t="s">
        <v>9</v>
      </c>
      <c r="C8" s="23">
        <v>0.28205128205128205</v>
      </c>
      <c r="D8" s="24">
        <v>0.24137931034482757</v>
      </c>
      <c r="E8" s="25">
        <v>0.24113475177304963</v>
      </c>
      <c r="F8" s="31">
        <f>AVERAGE(C8:E8)</f>
        <v>0.25485511472305306</v>
      </c>
    </row>
    <row r="9" spans="1:6" x14ac:dyDescent="0.25">
      <c r="A9" s="21"/>
      <c r="B9" s="22" t="s">
        <v>10</v>
      </c>
      <c r="C9" s="23">
        <v>0.24786324786324787</v>
      </c>
      <c r="D9" s="24">
        <v>0.19827586206896552</v>
      </c>
      <c r="E9" s="25">
        <v>9.2198581560283668E-2</v>
      </c>
      <c r="F9" s="31">
        <f>AVERAGE(C9:E9)</f>
        <v>0.1794458971641657</v>
      </c>
    </row>
    <row r="10" spans="1:6" x14ac:dyDescent="0.25">
      <c r="A10" s="21"/>
      <c r="B10" s="22" t="s">
        <v>11</v>
      </c>
      <c r="C10" s="23">
        <v>0.31623931623931623</v>
      </c>
      <c r="D10" s="24">
        <v>0.26724137931034481</v>
      </c>
      <c r="E10" s="25">
        <v>0.2978723404255319</v>
      </c>
      <c r="F10" s="31">
        <f>AVERAGE(C10:E10)</f>
        <v>0.29378434532506431</v>
      </c>
    </row>
    <row r="11" spans="1:6" ht="24" x14ac:dyDescent="0.25">
      <c r="A11" s="21"/>
      <c r="B11" s="22" t="s">
        <v>12</v>
      </c>
      <c r="C11" s="23">
        <v>9.4017094017094016E-2</v>
      </c>
      <c r="D11" s="24">
        <v>0.12931034482758622</v>
      </c>
      <c r="E11" s="25">
        <v>0.14184397163120568</v>
      </c>
      <c r="F11" s="31">
        <f>AVERAGE(C11:E11)</f>
        <v>0.12172380349196198</v>
      </c>
    </row>
    <row r="12" spans="1:6" x14ac:dyDescent="0.25">
      <c r="A12" s="21"/>
      <c r="B12" s="22" t="s">
        <v>13</v>
      </c>
      <c r="C12" s="23">
        <v>0.23076923076923075</v>
      </c>
      <c r="D12" s="24">
        <v>0.34482758620689657</v>
      </c>
      <c r="E12" s="25">
        <v>0.25531914893617019</v>
      </c>
      <c r="F12" s="31">
        <f>AVERAGE(C12:E12)</f>
        <v>0.2769719886374325</v>
      </c>
    </row>
    <row r="13" spans="1:6" x14ac:dyDescent="0.25">
      <c r="A13" s="21"/>
      <c r="B13" s="22" t="s">
        <v>14</v>
      </c>
      <c r="C13" s="23">
        <v>0.33333333333333326</v>
      </c>
      <c r="D13" s="24">
        <v>0.31034482758620691</v>
      </c>
      <c r="E13" s="25">
        <v>0.38297872340425537</v>
      </c>
      <c r="F13" s="31">
        <f>AVERAGE(C13:E13)</f>
        <v>0.34221896144126518</v>
      </c>
    </row>
    <row r="14" spans="1:6" ht="24" x14ac:dyDescent="0.25">
      <c r="A14" s="21"/>
      <c r="B14" s="22" t="s">
        <v>15</v>
      </c>
      <c r="C14" s="23">
        <v>0.23931623931623933</v>
      </c>
      <c r="D14" s="24">
        <v>0.24137931034482757</v>
      </c>
      <c r="E14" s="25">
        <v>0.21276595744680851</v>
      </c>
      <c r="F14" s="31">
        <f>AVERAGE(C14:E14)</f>
        <v>0.23115383570262513</v>
      </c>
    </row>
    <row r="15" spans="1:6" ht="24" x14ac:dyDescent="0.25">
      <c r="A15" s="21"/>
      <c r="B15" s="22" t="s">
        <v>16</v>
      </c>
      <c r="C15" s="23">
        <v>0.15384615384615385</v>
      </c>
      <c r="D15" s="24">
        <v>0.14655172413793102</v>
      </c>
      <c r="E15" s="25">
        <v>0.14184397163120568</v>
      </c>
      <c r="F15" s="31">
        <f>AVERAGE(C15:E15)</f>
        <v>0.14741394987176351</v>
      </c>
    </row>
    <row r="16" spans="1:6" ht="24" x14ac:dyDescent="0.25">
      <c r="A16" s="21"/>
      <c r="B16" s="22" t="s">
        <v>17</v>
      </c>
      <c r="C16" s="23">
        <v>9.4017094017094016E-2</v>
      </c>
      <c r="D16" s="24">
        <v>0.12068965517241378</v>
      </c>
      <c r="E16" s="25">
        <v>0.11347517730496454</v>
      </c>
      <c r="F16" s="31">
        <f>AVERAGE(C16:E16)</f>
        <v>0.10939397549815744</v>
      </c>
    </row>
    <row r="17" spans="1:6" ht="24" x14ac:dyDescent="0.25">
      <c r="A17" s="21"/>
      <c r="B17" s="22" t="s">
        <v>18</v>
      </c>
      <c r="C17" s="23">
        <v>0.11965811965811966</v>
      </c>
      <c r="D17" s="24">
        <v>0.14655172413793102</v>
      </c>
      <c r="E17" s="25">
        <v>0.10638297872340426</v>
      </c>
      <c r="F17" s="31">
        <f>AVERAGE(C17:E17)</f>
        <v>0.12419760750648497</v>
      </c>
    </row>
    <row r="18" spans="1:6" ht="24" x14ac:dyDescent="0.25">
      <c r="A18" s="21"/>
      <c r="B18" s="22" t="s">
        <v>19</v>
      </c>
      <c r="C18" s="23">
        <v>0.21367521367521367</v>
      </c>
      <c r="D18" s="24">
        <v>0.18103448275862066</v>
      </c>
      <c r="E18" s="25">
        <v>0.15602836879432624</v>
      </c>
      <c r="F18" s="31">
        <f>AVERAGE(C18:E18)</f>
        <v>0.18357935507605352</v>
      </c>
    </row>
    <row r="19" spans="1:6" x14ac:dyDescent="0.25">
      <c r="A19" s="21"/>
      <c r="B19" s="22" t="s">
        <v>20</v>
      </c>
      <c r="C19" s="23">
        <v>0.12820512820512819</v>
      </c>
      <c r="D19" s="24">
        <v>0.11206896551724138</v>
      </c>
      <c r="E19" s="25">
        <v>0.1276595744680851</v>
      </c>
      <c r="F19" s="31">
        <f>AVERAGE(C19:E19)</f>
        <v>0.1226445560634849</v>
      </c>
    </row>
    <row r="20" spans="1:6" x14ac:dyDescent="0.25">
      <c r="A20" s="21"/>
      <c r="B20" s="22" t="s">
        <v>21</v>
      </c>
      <c r="C20" s="23">
        <v>0.10256410256410256</v>
      </c>
      <c r="D20" s="24">
        <v>0.14655172413793102</v>
      </c>
      <c r="E20" s="25">
        <v>9.9290780141843976E-2</v>
      </c>
      <c r="F20" s="31">
        <f>AVERAGE(C20:E20)</f>
        <v>0.11613553561462586</v>
      </c>
    </row>
    <row r="21" spans="1:6" ht="24" x14ac:dyDescent="0.25">
      <c r="A21" s="21"/>
      <c r="B21" s="22" t="s">
        <v>22</v>
      </c>
      <c r="C21" s="23">
        <v>0.15384615384615385</v>
      </c>
      <c r="D21" s="24">
        <v>6.8965517241379309E-2</v>
      </c>
      <c r="E21" s="25">
        <v>0.12056737588652482</v>
      </c>
      <c r="F21" s="31">
        <f>AVERAGE(C21:E21)</f>
        <v>0.11445968232468599</v>
      </c>
    </row>
    <row r="22" spans="1:6" ht="24" x14ac:dyDescent="0.25">
      <c r="A22" s="21"/>
      <c r="B22" s="22" t="s">
        <v>23</v>
      </c>
      <c r="C22" s="23">
        <v>5.9829059829059832E-2</v>
      </c>
      <c r="D22" s="24">
        <v>0.12068965517241378</v>
      </c>
      <c r="E22" s="25">
        <v>9.2198581560283668E-2</v>
      </c>
      <c r="F22" s="31">
        <f>AVERAGE(C22:E22)</f>
        <v>9.0905765520585768E-2</v>
      </c>
    </row>
    <row r="23" spans="1:6" ht="24" x14ac:dyDescent="0.25">
      <c r="A23" s="21"/>
      <c r="B23" s="22" t="s">
        <v>24</v>
      </c>
      <c r="C23" s="23">
        <v>0.16239316239316237</v>
      </c>
      <c r="D23" s="24">
        <v>0.21551724137931033</v>
      </c>
      <c r="E23" s="25">
        <v>0.1702127659574468</v>
      </c>
      <c r="F23" s="31">
        <f>AVERAGE(C23:E23)</f>
        <v>0.1827077232433065</v>
      </c>
    </row>
    <row r="24" spans="1:6" ht="24" x14ac:dyDescent="0.25">
      <c r="A24" s="21"/>
      <c r="B24" s="22" t="s">
        <v>25</v>
      </c>
      <c r="C24" s="23">
        <v>7.6923076923076927E-2</v>
      </c>
      <c r="D24" s="24">
        <v>0.12068965517241378</v>
      </c>
      <c r="E24" s="25">
        <v>4.9645390070921988E-2</v>
      </c>
      <c r="F24" s="31">
        <f>AVERAGE(C24:E24)</f>
        <v>8.2419374055470895E-2</v>
      </c>
    </row>
    <row r="25" spans="1:6" ht="24" x14ac:dyDescent="0.25">
      <c r="A25" s="21"/>
      <c r="B25" s="22" t="s">
        <v>26</v>
      </c>
      <c r="C25" s="23">
        <v>0.1111111111111111</v>
      </c>
      <c r="D25" s="24">
        <v>0.11206896551724138</v>
      </c>
      <c r="E25" s="25">
        <v>8.5106382978723402E-2</v>
      </c>
      <c r="F25" s="31">
        <f>AVERAGE(C25:E25)</f>
        <v>0.10276215320235864</v>
      </c>
    </row>
    <row r="26" spans="1:6" x14ac:dyDescent="0.25">
      <c r="A26" s="21" t="s">
        <v>27</v>
      </c>
      <c r="B26" s="22" t="s">
        <v>28</v>
      </c>
      <c r="C26" s="23">
        <v>0.26495726495726496</v>
      </c>
      <c r="D26" s="24">
        <v>0.32758620689655177</v>
      </c>
      <c r="E26" s="25">
        <v>0.23404255319148937</v>
      </c>
      <c r="F26" s="31">
        <f>AVERAGE(C26:E26)</f>
        <v>0.27552867501510203</v>
      </c>
    </row>
    <row r="27" spans="1:6" x14ac:dyDescent="0.25">
      <c r="A27" s="21"/>
      <c r="B27" s="22" t="s">
        <v>29</v>
      </c>
      <c r="C27" s="23">
        <v>0.22222222222222221</v>
      </c>
      <c r="D27" s="24">
        <v>0.21551724137931033</v>
      </c>
      <c r="E27" s="25">
        <v>0.1702127659574468</v>
      </c>
      <c r="F27" s="31">
        <f>AVERAGE(C27:E27)</f>
        <v>0.20265074318632645</v>
      </c>
    </row>
    <row r="28" spans="1:6" ht="24" x14ac:dyDescent="0.25">
      <c r="A28" s="21"/>
      <c r="B28" s="22" t="s">
        <v>30</v>
      </c>
      <c r="C28" s="23">
        <v>0.17948717948717949</v>
      </c>
      <c r="D28" s="24">
        <v>0.23275862068965517</v>
      </c>
      <c r="E28" s="25">
        <v>0.25531914893617019</v>
      </c>
      <c r="F28" s="31">
        <f>AVERAGE(C28:E28)</f>
        <v>0.22252164970433497</v>
      </c>
    </row>
    <row r="29" spans="1:6" ht="24" x14ac:dyDescent="0.25">
      <c r="A29" s="21"/>
      <c r="B29" s="22" t="s">
        <v>31</v>
      </c>
      <c r="C29" s="23">
        <v>0.22222222222222221</v>
      </c>
      <c r="D29" s="24">
        <v>0.22413793103448276</v>
      </c>
      <c r="E29" s="25">
        <v>0.24113475177304963</v>
      </c>
      <c r="F29" s="31">
        <f>AVERAGE(C29:E29)</f>
        <v>0.22916496834325153</v>
      </c>
    </row>
    <row r="30" spans="1:6" x14ac:dyDescent="0.25">
      <c r="A30" s="21"/>
      <c r="B30" s="22" t="s">
        <v>32</v>
      </c>
      <c r="C30" s="23">
        <v>0.20512820512820512</v>
      </c>
      <c r="D30" s="24">
        <v>0.18103448275862066</v>
      </c>
      <c r="E30" s="25">
        <v>0.13475177304964539</v>
      </c>
      <c r="F30" s="31">
        <f>AVERAGE(C30:E30)</f>
        <v>0.1736381536454904</v>
      </c>
    </row>
    <row r="31" spans="1:6" x14ac:dyDescent="0.25">
      <c r="A31" s="21"/>
      <c r="B31" s="22" t="s">
        <v>33</v>
      </c>
      <c r="C31" s="23">
        <v>0.28205128205128205</v>
      </c>
      <c r="D31" s="24">
        <v>0.29310344827586204</v>
      </c>
      <c r="E31" s="25">
        <v>0.26950354609929078</v>
      </c>
      <c r="F31" s="31">
        <f>AVERAGE(C31:E31)</f>
        <v>0.28155275880881159</v>
      </c>
    </row>
    <row r="32" spans="1:6" x14ac:dyDescent="0.25">
      <c r="A32" s="21"/>
      <c r="B32" s="22" t="s">
        <v>34</v>
      </c>
      <c r="C32" s="23">
        <v>0.16239316239316237</v>
      </c>
      <c r="D32" s="24">
        <v>0.11206896551724138</v>
      </c>
      <c r="E32" s="25">
        <v>0.16312056737588654</v>
      </c>
      <c r="F32" s="31">
        <f>AVERAGE(C32:E32)</f>
        <v>0.14586089842876343</v>
      </c>
    </row>
    <row r="33" spans="1:6" x14ac:dyDescent="0.25">
      <c r="A33" s="21"/>
      <c r="B33" s="22" t="s">
        <v>35</v>
      </c>
      <c r="C33" s="23">
        <v>0.17948717948717949</v>
      </c>
      <c r="D33" s="24">
        <v>0.19827586206896552</v>
      </c>
      <c r="E33" s="25">
        <v>0.14184397163120568</v>
      </c>
      <c r="F33" s="31">
        <f>AVERAGE(C33:E33)</f>
        <v>0.17320233772911689</v>
      </c>
    </row>
    <row r="34" spans="1:6" ht="24" x14ac:dyDescent="0.25">
      <c r="A34" s="21"/>
      <c r="B34" s="22" t="s">
        <v>36</v>
      </c>
      <c r="C34" s="23">
        <v>0.18803418803418803</v>
      </c>
      <c r="D34" s="24">
        <v>0.18965517241379309</v>
      </c>
      <c r="E34" s="25">
        <v>0.12056737588652482</v>
      </c>
      <c r="F34" s="31">
        <f>AVERAGE(C34:E34)</f>
        <v>0.16608557877816865</v>
      </c>
    </row>
    <row r="35" spans="1:6" ht="24" x14ac:dyDescent="0.25">
      <c r="A35" s="21"/>
      <c r="B35" s="22" t="s">
        <v>37</v>
      </c>
      <c r="C35" s="23">
        <v>0.26495726495726496</v>
      </c>
      <c r="D35" s="24">
        <v>0.15517241379310345</v>
      </c>
      <c r="E35" s="25">
        <v>0.19148936170212769</v>
      </c>
      <c r="F35" s="31">
        <f>AVERAGE(C35:E35)</f>
        <v>0.20387301348416539</v>
      </c>
    </row>
    <row r="36" spans="1:6" x14ac:dyDescent="0.25">
      <c r="A36" s="21"/>
      <c r="B36" s="22" t="s">
        <v>38</v>
      </c>
      <c r="C36" s="23">
        <v>0.16239316239316237</v>
      </c>
      <c r="D36" s="24">
        <v>0.18965517241379309</v>
      </c>
      <c r="E36" s="25">
        <v>0.18439716312056734</v>
      </c>
      <c r="F36" s="31">
        <f>AVERAGE(C36:E36)</f>
        <v>0.17881516597584093</v>
      </c>
    </row>
    <row r="37" spans="1:6" x14ac:dyDescent="0.25">
      <c r="A37" s="21"/>
      <c r="B37" s="22" t="s">
        <v>39</v>
      </c>
      <c r="C37" s="23">
        <v>0.10256410256410256</v>
      </c>
      <c r="D37" s="24">
        <v>0.16379310344827588</v>
      </c>
      <c r="E37" s="25">
        <v>0.1773049645390071</v>
      </c>
      <c r="F37" s="31">
        <f>AVERAGE(C37:E37)</f>
        <v>0.14788739018379518</v>
      </c>
    </row>
    <row r="38" spans="1:6" x14ac:dyDescent="0.25">
      <c r="A38" s="21"/>
      <c r="B38" s="22" t="s">
        <v>40</v>
      </c>
      <c r="C38" s="23">
        <v>0.31623931623931623</v>
      </c>
      <c r="D38" s="24">
        <v>0.26724137931034481</v>
      </c>
      <c r="E38" s="25">
        <v>0.26950354609929078</v>
      </c>
      <c r="F38" s="31">
        <f>AVERAGE(C38:E38)</f>
        <v>0.28432808054965059</v>
      </c>
    </row>
    <row r="39" spans="1:6" ht="24" x14ac:dyDescent="0.25">
      <c r="A39" s="21"/>
      <c r="B39" s="22" t="s">
        <v>41</v>
      </c>
      <c r="C39" s="23">
        <v>0.18803418803418803</v>
      </c>
      <c r="D39" s="24">
        <v>0.12068965517241378</v>
      </c>
      <c r="E39" s="25">
        <v>0.16312056737588654</v>
      </c>
      <c r="F39" s="31">
        <f>AVERAGE(C39:E39)</f>
        <v>0.1572814701941628</v>
      </c>
    </row>
    <row r="40" spans="1:6" ht="24" x14ac:dyDescent="0.25">
      <c r="A40" s="21"/>
      <c r="B40" s="22" t="s">
        <v>42</v>
      </c>
      <c r="C40" s="23">
        <v>0.29914529914529914</v>
      </c>
      <c r="D40" s="24">
        <v>0.32758620689655177</v>
      </c>
      <c r="E40" s="25">
        <v>0.25531914893617019</v>
      </c>
      <c r="F40" s="31">
        <f>AVERAGE(C40:E40)</f>
        <v>0.2940168849926737</v>
      </c>
    </row>
    <row r="41" spans="1:6" ht="24.75" thickBot="1" x14ac:dyDescent="0.3">
      <c r="A41" s="26"/>
      <c r="B41" s="27" t="s">
        <v>43</v>
      </c>
      <c r="C41" s="28">
        <v>0.26495726495726496</v>
      </c>
      <c r="D41" s="29">
        <v>0.27586206896551724</v>
      </c>
      <c r="E41" s="30">
        <v>0.23404255319148937</v>
      </c>
      <c r="F41" s="31">
        <f>AVERAGE(C41:E41)</f>
        <v>0.25828729570475722</v>
      </c>
    </row>
    <row r="42" spans="1:6" ht="15.75" thickTop="1" x14ac:dyDescent="0.25">
      <c r="C42" s="32">
        <f>AVERAGE(C6:C41)</f>
        <v>0.19848053181386516</v>
      </c>
      <c r="D42" s="32">
        <f>AVERAGE(D6:D41)</f>
        <v>0.19995210727969345</v>
      </c>
      <c r="E42" s="32">
        <f>AVERAGE(E6:E41)</f>
        <v>0.18163908589440503</v>
      </c>
      <c r="F42" s="32">
        <f>AVERAGE(F6:F41)</f>
        <v>0.19335724166265456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9.9366910986301016E-3</v>
      </c>
      <c r="D49" s="19">
        <f t="shared" ref="D49:E49" si="0">D6 -($F6*D$42/$F$42)</f>
        <v>-1.5501102985474025E-2</v>
      </c>
      <c r="E49" s="20">
        <f t="shared" si="0"/>
        <v>5.5644118868439785E-3</v>
      </c>
    </row>
    <row r="50" spans="1:5" x14ac:dyDescent="0.25">
      <c r="A50" s="21"/>
      <c r="B50" s="22" t="s">
        <v>8</v>
      </c>
      <c r="C50" s="23">
        <f t="shared" ref="C50:E50" si="1">C7 -($F7*C$42/$F$42)</f>
        <v>9.0716441959416416E-3</v>
      </c>
      <c r="D50" s="24">
        <f t="shared" si="1"/>
        <v>9.4173226336673466E-3</v>
      </c>
      <c r="E50" s="25">
        <f t="shared" si="1"/>
        <v>-1.8488966829608988E-2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2.0443398784269928E-2</v>
      </c>
      <c r="D51" s="24">
        <f t="shared" si="2"/>
        <v>-2.2168187549195084E-2</v>
      </c>
      <c r="E51" s="25">
        <f t="shared" si="2"/>
        <v>1.7247887649253224E-3</v>
      </c>
    </row>
    <row r="52" spans="1:5" x14ac:dyDescent="0.25">
      <c r="A52" s="21"/>
      <c r="B52" s="22" t="s">
        <v>10</v>
      </c>
      <c r="C52" s="23">
        <f t="shared" ref="C52:E52" si="3">C9 -($F9*C$42/$F$42)</f>
        <v>6.3662662487195626E-2</v>
      </c>
      <c r="D52" s="24">
        <f t="shared" si="3"/>
        <v>1.2709575685598301E-2</v>
      </c>
      <c r="E52" s="25">
        <f t="shared" si="3"/>
        <v>-7.6372238172793941E-2</v>
      </c>
    </row>
    <row r="53" spans="1:5" x14ac:dyDescent="0.25">
      <c r="A53" s="21"/>
      <c r="B53" s="22" t="s">
        <v>11</v>
      </c>
      <c r="C53" s="23">
        <f t="shared" ref="C53:E53" si="4">C10 -($F10*C$42/$F$42)</f>
        <v>1.4670714012150754E-2</v>
      </c>
      <c r="D53" s="24">
        <f t="shared" si="4"/>
        <v>-3.6563114529191976E-2</v>
      </c>
      <c r="E53" s="25">
        <f t="shared" si="4"/>
        <v>2.1892400517041277E-2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-3.0931964232516429E-2</v>
      </c>
      <c r="D54" s="24">
        <f t="shared" si="5"/>
        <v>3.4348885735059342E-3</v>
      </c>
      <c r="E54" s="25">
        <f t="shared" si="5"/>
        <v>2.7497075659010536E-2</v>
      </c>
    </row>
    <row r="55" spans="1:5" x14ac:dyDescent="0.25">
      <c r="A55" s="21"/>
      <c r="B55" s="22" t="s">
        <v>13</v>
      </c>
      <c r="C55" s="23">
        <f t="shared" ref="C55:E55" si="6">C12 -($F12*C$42/$F$42)</f>
        <v>-5.3541546161546744E-2</v>
      </c>
      <c r="D55" s="24">
        <f t="shared" si="6"/>
        <v>5.840887072830081E-2</v>
      </c>
      <c r="E55" s="25">
        <f t="shared" si="6"/>
        <v>-4.8673245667539833E-3</v>
      </c>
    </row>
    <row r="56" spans="1:5" x14ac:dyDescent="0.25">
      <c r="A56" s="21"/>
      <c r="B56" s="22" t="s">
        <v>14</v>
      </c>
      <c r="C56" s="23">
        <f t="shared" ref="C56:E56" si="7">C13 -($F13*C$42/$F$42)</f>
        <v>-1.795323281532879E-2</v>
      </c>
      <c r="D56" s="24">
        <f t="shared" si="7"/>
        <v>-4.3546249380192303E-2</v>
      </c>
      <c r="E56" s="25">
        <f t="shared" si="7"/>
        <v>6.1499482195521094E-2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2.037636008912963E-3</v>
      </c>
      <c r="D57" s="24">
        <f t="shared" si="8"/>
        <v>2.3414746936433473E-3</v>
      </c>
      <c r="E57" s="25">
        <f t="shared" si="8"/>
        <v>-4.3791107025562548E-3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2.5262502535221276E-3</v>
      </c>
      <c r="D58" s="24">
        <f t="shared" si="9"/>
        <v>-5.8900963277734031E-3</v>
      </c>
      <c r="E58" s="25">
        <f t="shared" si="9"/>
        <v>3.363846074251331E-3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-1.8275438951433728E-2</v>
      </c>
      <c r="D59" s="24">
        <f t="shared" si="10"/>
        <v>7.5645622797360507E-3</v>
      </c>
      <c r="E59" s="25">
        <f t="shared" si="10"/>
        <v>1.0710876671697719E-2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-7.8302897540525468E-3</v>
      </c>
      <c r="D60" s="24">
        <f t="shared" si="11"/>
        <v>1.8118089449738473E-2</v>
      </c>
      <c r="E60" s="25">
        <f t="shared" si="11"/>
        <v>-1.0287799695685843E-2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2.5231648219764785E-2</v>
      </c>
      <c r="D61" s="24">
        <f t="shared" si="12"/>
        <v>-8.8062420307093991E-3</v>
      </c>
      <c r="E61" s="25">
        <f t="shared" si="12"/>
        <v>-1.6425406189055358E-2</v>
      </c>
    </row>
    <row r="62" spans="1:5" x14ac:dyDescent="0.25">
      <c r="A62" s="21"/>
      <c r="B62" s="22" t="s">
        <v>20</v>
      </c>
      <c r="C62" s="23">
        <f t="shared" ref="C62:E62" si="13">C19 -($F19*C$42/$F$42)</f>
        <v>2.3109206634953638E-3</v>
      </c>
      <c r="D62" s="24">
        <f t="shared" si="13"/>
        <v>-1.4758647560012939E-2</v>
      </c>
      <c r="E62" s="25">
        <f t="shared" si="13"/>
        <v>1.2447726896517547E-2</v>
      </c>
    </row>
    <row r="63" spans="1:5" x14ac:dyDescent="0.25">
      <c r="A63" s="21"/>
      <c r="B63" s="22" t="s">
        <v>21</v>
      </c>
      <c r="C63" s="23">
        <f t="shared" ref="C63:E63" si="14">C20 -($F20*C$42/$F$42)</f>
        <v>-1.6648618268432308E-2</v>
      </c>
      <c r="D63" s="24">
        <f t="shared" si="14"/>
        <v>2.6455135685793468E-2</v>
      </c>
      <c r="E63" s="25">
        <f t="shared" si="14"/>
        <v>-9.8065174173611602E-3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3.6353690550234033E-2</v>
      </c>
      <c r="D64" s="24">
        <f t="shared" si="15"/>
        <v>-4.9398059331121971E-2</v>
      </c>
      <c r="E64" s="25">
        <f t="shared" si="15"/>
        <v>1.3044368780887952E-2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-3.348539030646492E-2</v>
      </c>
      <c r="D65" s="24">
        <f t="shared" si="16"/>
        <v>2.6683352520313369E-2</v>
      </c>
      <c r="E65" s="25">
        <f t="shared" si="16"/>
        <v>6.8020377861515574E-3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-2.5155676036694385E-2</v>
      </c>
      <c r="D66" s="24">
        <f t="shared" si="17"/>
        <v>2.6577877305675068E-2</v>
      </c>
      <c r="E66" s="25">
        <f t="shared" si="17"/>
        <v>-1.4222012689806551E-3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-7.6801220759874361E-3</v>
      </c>
      <c r="D67" s="24">
        <f t="shared" si="18"/>
        <v>3.5459190663529191E-2</v>
      </c>
      <c r="E67" s="25">
        <f t="shared" si="18"/>
        <v>-2.7779068587541728E-2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5.6261205177569051E-3</v>
      </c>
      <c r="D68" s="24">
        <f t="shared" si="19"/>
        <v>5.8018875183784152E-3</v>
      </c>
      <c r="E68" s="25">
        <f t="shared" si="19"/>
        <v>-1.1428008036135348E-2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-1.787195559180671E-2</v>
      </c>
      <c r="D69" s="24">
        <f t="shared" si="20"/>
        <v>4.2660032363249167E-2</v>
      </c>
      <c r="E69" s="25">
        <f t="shared" si="20"/>
        <v>-2.4788076771442458E-2</v>
      </c>
    </row>
    <row r="70" spans="1:5" x14ac:dyDescent="0.25">
      <c r="A70" s="21"/>
      <c r="B70" s="22" t="s">
        <v>29</v>
      </c>
      <c r="C70" s="23">
        <f t="shared" ref="C70:E70" si="21">C27 -($F27*C$42/$F$42)</f>
        <v>1.4201943621683533E-2</v>
      </c>
      <c r="D70" s="24">
        <f t="shared" si="21"/>
        <v>5.9546576691179021E-3</v>
      </c>
      <c r="E70" s="25">
        <f t="shared" si="21"/>
        <v>-2.0156601290801407E-2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-4.893051510566479E-2</v>
      </c>
      <c r="D71" s="24">
        <f t="shared" si="22"/>
        <v>2.6473903517579833E-3</v>
      </c>
      <c r="E71" s="25">
        <f t="shared" si="22"/>
        <v>4.6283124753906807E-2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-1.3014815701768656E-2</v>
      </c>
      <c r="D72" s="24">
        <f t="shared" si="23"/>
        <v>-1.2843202647915802E-2</v>
      </c>
      <c r="E72" s="25">
        <f t="shared" si="23"/>
        <v>2.5858018349684514E-2</v>
      </c>
    </row>
    <row r="73" spans="1:5" x14ac:dyDescent="0.25">
      <c r="A73" s="21"/>
      <c r="B73" s="22" t="s">
        <v>32</v>
      </c>
      <c r="C73" s="23">
        <f t="shared" ref="C73:E73" si="24">C30 -($F30*C$42/$F$42)</f>
        <v>2.6889248146895528E-2</v>
      </c>
      <c r="D73" s="24">
        <f t="shared" si="24"/>
        <v>1.474025508486243E-3</v>
      </c>
      <c r="E73" s="25">
        <f t="shared" si="24"/>
        <v>-2.8363273655381799E-2</v>
      </c>
    </row>
    <row r="74" spans="1:5" x14ac:dyDescent="0.25">
      <c r="A74" s="21"/>
      <c r="B74" s="22" t="s">
        <v>33</v>
      </c>
      <c r="C74" s="23">
        <f t="shared" ref="C74:E74" si="25">C31 -($F31*C$42/$F$42)</f>
        <v>-6.9616394276612037E-3</v>
      </c>
      <c r="D74" s="24">
        <f t="shared" si="25"/>
        <v>1.9477255827693996E-3</v>
      </c>
      <c r="E74" s="25">
        <f t="shared" si="25"/>
        <v>5.0139138448919152E-3</v>
      </c>
    </row>
    <row r="75" spans="1:5" x14ac:dyDescent="0.25">
      <c r="A75" s="21"/>
      <c r="B75" s="22" t="s">
        <v>34</v>
      </c>
      <c r="C75" s="23">
        <f t="shared" ref="C75:E75" si="26">C32 -($F32*C$42/$F$42)</f>
        <v>1.266746067107008E-2</v>
      </c>
      <c r="D75" s="24">
        <f t="shared" si="26"/>
        <v>-3.8766833337524786E-2</v>
      </c>
      <c r="E75" s="25">
        <f t="shared" si="26"/>
        <v>2.6099372666454734E-2</v>
      </c>
    </row>
    <row r="76" spans="1:5" x14ac:dyDescent="0.25">
      <c r="A76" s="21"/>
      <c r="B76" s="22" t="s">
        <v>35</v>
      </c>
      <c r="C76" s="23">
        <f t="shared" ref="C76:E76" si="27">C33 -($F33*C$42/$F$42)</f>
        <v>1.6955860186659566E-3</v>
      </c>
      <c r="D76" s="24">
        <f t="shared" si="27"/>
        <v>1.9166085176678532E-2</v>
      </c>
      <c r="E76" s="25">
        <f t="shared" si="27"/>
        <v>-2.0861671195344433E-2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1.754792272007441E-2</v>
      </c>
      <c r="D77" s="24">
        <f t="shared" si="28"/>
        <v>1.790488688064748E-2</v>
      </c>
      <c r="E77" s="25">
        <f t="shared" si="28"/>
        <v>-3.5452809600721877E-2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5.568233017395649E-2</v>
      </c>
      <c r="D78" s="24">
        <f t="shared" si="29"/>
        <v>-5.5654128378725826E-2</v>
      </c>
      <c r="E78" s="25">
        <f t="shared" si="29"/>
        <v>-2.8201795230692328E-5</v>
      </c>
    </row>
    <row r="79" spans="1:5" x14ac:dyDescent="0.25">
      <c r="A79" s="21"/>
      <c r="B79" s="22" t="s">
        <v>38</v>
      </c>
      <c r="C79" s="23">
        <f t="shared" ref="C79:E79" si="30">C36 -($F36*C$42/$F$42)</f>
        <v>-2.1159979625641812E-2</v>
      </c>
      <c r="D79" s="24">
        <f t="shared" si="30"/>
        <v>4.7411296658237956E-3</v>
      </c>
      <c r="E79" s="25">
        <f t="shared" si="30"/>
        <v>1.6418849959818044E-2</v>
      </c>
    </row>
    <row r="80" spans="1:5" x14ac:dyDescent="0.25">
      <c r="A80" s="21"/>
      <c r="B80" s="22" t="s">
        <v>39</v>
      </c>
      <c r="C80" s="23">
        <f t="shared" ref="C80:E80" si="31">C37 -($F37*C$42/$F$42)</f>
        <v>-4.924178585178246E-2</v>
      </c>
      <c r="D80" s="24">
        <f t="shared" si="31"/>
        <v>1.0861694967931435E-2</v>
      </c>
      <c r="E80" s="25">
        <f t="shared" si="31"/>
        <v>3.8380090883851026E-2</v>
      </c>
    </row>
    <row r="81" spans="1:5" x14ac:dyDescent="0.25">
      <c r="A81" s="21"/>
      <c r="B81" s="22" t="s">
        <v>40</v>
      </c>
      <c r="C81" s="23">
        <f t="shared" ref="C81:E81" si="32">C38 -($F38*C$42/$F$42)</f>
        <v>2.4377536707063829E-2</v>
      </c>
      <c r="D81" s="24">
        <f t="shared" si="32"/>
        <v>-2.6784323455322945E-2</v>
      </c>
      <c r="E81" s="25">
        <f t="shared" si="32"/>
        <v>2.4067867482592264E-3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2.6585309367062354E-2</v>
      </c>
      <c r="D82" s="24">
        <f t="shared" si="33"/>
        <v>-4.1956238671267548E-2</v>
      </c>
      <c r="E82" s="25">
        <f t="shared" si="33"/>
        <v>1.5370929304205166E-2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-2.6620042367754837E-3</v>
      </c>
      <c r="D83" s="24">
        <f t="shared" si="34"/>
        <v>2.354124212267189E-2</v>
      </c>
      <c r="E83" s="25">
        <f t="shared" si="34"/>
        <v>-2.0879237885896351E-2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-1.7374007478859754E-4</v>
      </c>
      <c r="D84" s="29">
        <f t="shared" si="35"/>
        <v>8.7653281574155417E-3</v>
      </c>
      <c r="E84" s="30">
        <f t="shared" si="35"/>
        <v>-8.5915880826270274E-3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E0BB-5540-403E-A0A4-38FB22CDBE8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0.28205128205128205</v>
      </c>
      <c r="D6" s="19">
        <v>0.26724137931034481</v>
      </c>
      <c r="E6" s="20">
        <v>0.24113475177304963</v>
      </c>
      <c r="F6" s="31">
        <f>AVERAGE(C6:E6)</f>
        <v>0.26347580437822554</v>
      </c>
    </row>
    <row r="7" spans="1:6" x14ac:dyDescent="0.25">
      <c r="A7" s="21"/>
      <c r="B7" s="22" t="s">
        <v>46</v>
      </c>
      <c r="C7" s="23">
        <v>0.27350427350427353</v>
      </c>
      <c r="D7" s="24">
        <v>0.15517241379310345</v>
      </c>
      <c r="E7" s="25">
        <v>0.18439716312056734</v>
      </c>
      <c r="F7" s="31">
        <f>AVERAGE(C7:E7)</f>
        <v>0.20435795013931476</v>
      </c>
    </row>
    <row r="8" spans="1:6" x14ac:dyDescent="0.25">
      <c r="A8" s="21"/>
      <c r="B8" s="22" t="s">
        <v>47</v>
      </c>
      <c r="C8" s="23">
        <v>0.38461538461538469</v>
      </c>
      <c r="D8" s="24">
        <v>0.38793103448275867</v>
      </c>
      <c r="E8" s="25">
        <v>0.2978723404255319</v>
      </c>
      <c r="F8" s="31">
        <f>AVERAGE(C8:E8)</f>
        <v>0.35680625317455839</v>
      </c>
    </row>
    <row r="9" spans="1:6" x14ac:dyDescent="0.25">
      <c r="A9" s="21"/>
      <c r="B9" s="22" t="s">
        <v>48</v>
      </c>
      <c r="C9" s="23">
        <v>0.17094017094017094</v>
      </c>
      <c r="D9" s="24">
        <v>0.13793103448275862</v>
      </c>
      <c r="E9" s="25">
        <v>0.13475177304964539</v>
      </c>
      <c r="F9" s="31">
        <f>AVERAGE(C9:E9)</f>
        <v>0.14787432615752497</v>
      </c>
    </row>
    <row r="10" spans="1:6" x14ac:dyDescent="0.25">
      <c r="A10" s="21"/>
      <c r="B10" s="22" t="s">
        <v>49</v>
      </c>
      <c r="C10" s="23">
        <v>0.33333333333333326</v>
      </c>
      <c r="D10" s="24">
        <v>0.39655172413793105</v>
      </c>
      <c r="E10" s="25">
        <v>0.43262411347517732</v>
      </c>
      <c r="F10" s="31">
        <f>AVERAGE(C10:E10)</f>
        <v>0.38750305698214721</v>
      </c>
    </row>
    <row r="11" spans="1:6" x14ac:dyDescent="0.25">
      <c r="A11" s="21"/>
      <c r="B11" s="22" t="s">
        <v>50</v>
      </c>
      <c r="C11" s="23">
        <v>0.22222222222222221</v>
      </c>
      <c r="D11" s="24">
        <v>0.20689655172413793</v>
      </c>
      <c r="E11" s="25">
        <v>0.24822695035460993</v>
      </c>
      <c r="F11" s="31">
        <f>AVERAGE(C11:E11)</f>
        <v>0.22578190810032336</v>
      </c>
    </row>
    <row r="12" spans="1:6" x14ac:dyDescent="0.25">
      <c r="A12" s="21"/>
      <c r="B12" s="22" t="s">
        <v>51</v>
      </c>
      <c r="C12" s="23">
        <v>0.10256410256410256</v>
      </c>
      <c r="D12" s="24">
        <v>0.18103448275862066</v>
      </c>
      <c r="E12" s="25">
        <v>0.14893617021276595</v>
      </c>
      <c r="F12" s="31">
        <f>AVERAGE(C12:E12)</f>
        <v>0.14417825184516306</v>
      </c>
    </row>
    <row r="13" spans="1:6" x14ac:dyDescent="0.25">
      <c r="A13" s="21"/>
      <c r="B13" s="22" t="s">
        <v>52</v>
      </c>
      <c r="C13" s="23">
        <v>0.11965811965811966</v>
      </c>
      <c r="D13" s="24">
        <v>9.4827586206896547E-2</v>
      </c>
      <c r="E13" s="25">
        <v>0.11347517730496454</v>
      </c>
      <c r="F13" s="31">
        <f>AVERAGE(C13:E13)</f>
        <v>0.10932029438999358</v>
      </c>
    </row>
    <row r="14" spans="1:6" x14ac:dyDescent="0.25">
      <c r="A14" s="21"/>
      <c r="B14" s="22" t="s">
        <v>53</v>
      </c>
      <c r="C14" s="23">
        <v>0.14529914529914531</v>
      </c>
      <c r="D14" s="24">
        <v>0.12931034482758622</v>
      </c>
      <c r="E14" s="25">
        <v>9.2198581560283668E-2</v>
      </c>
      <c r="F14" s="31">
        <f>AVERAGE(C14:E14)</f>
        <v>0.12226935722900506</v>
      </c>
    </row>
    <row r="15" spans="1:6" x14ac:dyDescent="0.25">
      <c r="A15" s="21"/>
      <c r="B15" s="22" t="s">
        <v>54</v>
      </c>
      <c r="C15" s="23">
        <v>0.26495726495726496</v>
      </c>
      <c r="D15" s="24">
        <v>0.35344827586206895</v>
      </c>
      <c r="E15" s="25">
        <v>0.26950354609929078</v>
      </c>
      <c r="F15" s="31">
        <f>AVERAGE(C15:E15)</f>
        <v>0.29596969563954151</v>
      </c>
    </row>
    <row r="16" spans="1:6" x14ac:dyDescent="0.25">
      <c r="A16" s="21"/>
      <c r="B16" s="22" t="s">
        <v>55</v>
      </c>
      <c r="C16" s="23">
        <v>0.23076923076923075</v>
      </c>
      <c r="D16" s="24">
        <v>0.19827586206896552</v>
      </c>
      <c r="E16" s="25">
        <v>0.1702127659574468</v>
      </c>
      <c r="F16" s="31">
        <f>AVERAGE(C16:E16)</f>
        <v>0.1997526195985477</v>
      </c>
    </row>
    <row r="17" spans="1:6" x14ac:dyDescent="0.25">
      <c r="A17" s="21"/>
      <c r="B17" s="22" t="s">
        <v>56</v>
      </c>
      <c r="C17" s="23">
        <v>0.23931623931623933</v>
      </c>
      <c r="D17" s="24">
        <v>0.18965517241379309</v>
      </c>
      <c r="E17" s="25">
        <v>0.19148936170212769</v>
      </c>
      <c r="F17" s="31">
        <f>AVERAGE(C17:E17)</f>
        <v>0.20682025781072003</v>
      </c>
    </row>
    <row r="18" spans="1:6" x14ac:dyDescent="0.25">
      <c r="A18" s="21"/>
      <c r="B18" s="22" t="s">
        <v>57</v>
      </c>
      <c r="C18" s="23">
        <v>0.17094017094017094</v>
      </c>
      <c r="D18" s="24">
        <v>0.30172413793103448</v>
      </c>
      <c r="E18" s="25">
        <v>0.21276595744680851</v>
      </c>
      <c r="F18" s="31">
        <f>AVERAGE(C18:E18)</f>
        <v>0.22847675543933799</v>
      </c>
    </row>
    <row r="19" spans="1:6" x14ac:dyDescent="0.25">
      <c r="A19" s="21"/>
      <c r="B19" s="22" t="s">
        <v>58</v>
      </c>
      <c r="C19" s="23">
        <v>0.14529914529914531</v>
      </c>
      <c r="D19" s="24">
        <v>0.11206896551724138</v>
      </c>
      <c r="E19" s="25">
        <v>0.12056737588652482</v>
      </c>
      <c r="F19" s="31">
        <f>AVERAGE(C19:E19)</f>
        <v>0.12597849556763716</v>
      </c>
    </row>
    <row r="20" spans="1:6" x14ac:dyDescent="0.25">
      <c r="A20" s="21"/>
      <c r="B20" s="22" t="s">
        <v>59</v>
      </c>
      <c r="C20" s="23">
        <v>0.22222222222222221</v>
      </c>
      <c r="D20" s="24">
        <v>0.17241379310344829</v>
      </c>
      <c r="E20" s="25">
        <v>0.24822695035460993</v>
      </c>
      <c r="F20" s="31">
        <f>AVERAGE(C20:E20)</f>
        <v>0.21428765522676016</v>
      </c>
    </row>
    <row r="21" spans="1:6" x14ac:dyDescent="0.25">
      <c r="A21" s="21"/>
      <c r="B21" s="22" t="s">
        <v>60</v>
      </c>
      <c r="C21" s="23">
        <v>0.15384615384615385</v>
      </c>
      <c r="D21" s="24">
        <v>0.14655172413793102</v>
      </c>
      <c r="E21" s="25">
        <v>0.16312056737588654</v>
      </c>
      <c r="F21" s="31">
        <f>AVERAGE(C21:E21)</f>
        <v>0.1545061484533238</v>
      </c>
    </row>
    <row r="22" spans="1:6" x14ac:dyDescent="0.25">
      <c r="A22" s="21"/>
      <c r="B22" s="22" t="s">
        <v>61</v>
      </c>
      <c r="C22" s="23">
        <v>8.5470085470085472E-2</v>
      </c>
      <c r="D22" s="24">
        <v>8.6206896551724144E-2</v>
      </c>
      <c r="E22" s="25">
        <v>6.3829787234042548E-2</v>
      </c>
      <c r="F22" s="31">
        <f>AVERAGE(C22:E22)</f>
        <v>7.8502256418617397E-2</v>
      </c>
    </row>
    <row r="23" spans="1:6" ht="15.75" thickBot="1" x14ac:dyDescent="0.3">
      <c r="A23" s="26"/>
      <c r="B23" s="27" t="s">
        <v>62</v>
      </c>
      <c r="C23" s="28">
        <v>0.12820512820512819</v>
      </c>
      <c r="D23" s="29">
        <v>0.13793103448275862</v>
      </c>
      <c r="E23" s="30">
        <v>0.14893617021276595</v>
      </c>
      <c r="F23" s="31">
        <f>AVERAGE(C23:E23)</f>
        <v>0.1383574443002176</v>
      </c>
    </row>
    <row r="24" spans="1:6" ht="15.75" thickTop="1" x14ac:dyDescent="0.25">
      <c r="C24" s="32">
        <f>AVERAGE(C6:C23)</f>
        <v>0.20417853751187084</v>
      </c>
      <c r="D24" s="32">
        <f>AVERAGE(D6:D23)</f>
        <v>0.20306513409961688</v>
      </c>
      <c r="E24" s="32">
        <f>AVERAGE(E6:E23)</f>
        <v>0.19345941686367218</v>
      </c>
      <c r="F24" s="32">
        <f>AVERAGE(F6:F23)</f>
        <v>0.20023436282505325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1.3385586270023675E-2</v>
      </c>
      <c r="D31" s="19">
        <f t="shared" ref="D31:E31" si="0">D6 -($F6*D$24/$F$24)</f>
        <v>4.074105219187274E-5</v>
      </c>
      <c r="E31" s="20">
        <f t="shared" si="0"/>
        <v>-1.3426327322215909E-2</v>
      </c>
    </row>
    <row r="32" spans="1:6" x14ac:dyDescent="0.25">
      <c r="A32" s="21"/>
      <c r="B32" s="22" t="s">
        <v>46</v>
      </c>
      <c r="C32" s="23">
        <f t="shared" ref="C32:E32" si="1">C7 -($F7*C$24/$F$24)</f>
        <v>6.5120923115883411E-2</v>
      </c>
      <c r="D32" s="24">
        <f t="shared" si="1"/>
        <v>-5.2074603970875266E-2</v>
      </c>
      <c r="E32" s="25">
        <f t="shared" si="1"/>
        <v>-1.3046319145008256E-2</v>
      </c>
    </row>
    <row r="33" spans="1:5" x14ac:dyDescent="0.25">
      <c r="A33" s="21"/>
      <c r="B33" s="22" t="s">
        <v>47</v>
      </c>
      <c r="C33" s="23">
        <f t="shared" ref="C33:E33" si="2">C8 -($F8*C$24/$F$24)</f>
        <v>2.078083633695893E-2</v>
      </c>
      <c r="D33" s="24">
        <f t="shared" si="2"/>
        <v>2.6080507798794228E-2</v>
      </c>
      <c r="E33" s="25">
        <f t="shared" si="2"/>
        <v>-4.686134413575338E-2</v>
      </c>
    </row>
    <row r="34" spans="1:5" x14ac:dyDescent="0.25">
      <c r="A34" s="21"/>
      <c r="B34" s="22" t="s">
        <v>48</v>
      </c>
      <c r="C34" s="23">
        <f t="shared" ref="C34:E34" si="3">C9 -($F9*C$24/$F$24)</f>
        <v>2.0153047169729238E-2</v>
      </c>
      <c r="D34" s="24">
        <f t="shared" si="3"/>
        <v>-1.2033833921493042E-2</v>
      </c>
      <c r="E34" s="25">
        <f t="shared" si="3"/>
        <v>-8.1192132482362511E-3</v>
      </c>
    </row>
    <row r="35" spans="1:5" x14ac:dyDescent="0.25">
      <c r="A35" s="21"/>
      <c r="B35" s="22" t="s">
        <v>49</v>
      </c>
      <c r="C35" s="23">
        <f t="shared" ref="C35:E35" si="4">C10 -($F10*C$24/$F$24)</f>
        <v>-6.1802677987169818E-2</v>
      </c>
      <c r="D35" s="24">
        <f t="shared" si="4"/>
        <v>3.5704240259117337E-3</v>
      </c>
      <c r="E35" s="25">
        <f t="shared" si="4"/>
        <v>5.8232253961257752E-2</v>
      </c>
    </row>
    <row r="36" spans="1:5" x14ac:dyDescent="0.25">
      <c r="A36" s="21"/>
      <c r="B36" s="22" t="s">
        <v>50</v>
      </c>
      <c r="C36" s="23">
        <f t="shared" ref="C36:E36" si="5">C11 -($F11*C$24/$F$24)</f>
        <v>-8.0070907795701807E-3</v>
      </c>
      <c r="D36" s="24">
        <f t="shared" si="5"/>
        <v>-2.2077300709561321E-2</v>
      </c>
      <c r="E36" s="25">
        <f t="shared" si="5"/>
        <v>3.0084391489131335E-2</v>
      </c>
    </row>
    <row r="37" spans="1:5" x14ac:dyDescent="0.25">
      <c r="A37" s="21"/>
      <c r="B37" s="22" t="s">
        <v>51</v>
      </c>
      <c r="C37" s="23">
        <f t="shared" ref="C37:E37" si="6">C12 -($F12*C$24/$F$24)</f>
        <v>-4.4454142393602097E-2</v>
      </c>
      <c r="D37" s="24">
        <f t="shared" si="6"/>
        <v>3.4817941141503328E-2</v>
      </c>
      <c r="E37" s="25">
        <f t="shared" si="6"/>
        <v>9.6362012520986307E-3</v>
      </c>
    </row>
    <row r="38" spans="1:5" x14ac:dyDescent="0.25">
      <c r="A38" s="21"/>
      <c r="B38" s="22" t="s">
        <v>52</v>
      </c>
      <c r="C38" s="23">
        <f t="shared" ref="C38:E38" si="7">C13 -($F13*C$24/$F$24)</f>
        <v>8.1844569261238509E-3</v>
      </c>
      <c r="D38" s="24">
        <f t="shared" si="7"/>
        <v>-1.603820089833298E-2</v>
      </c>
      <c r="E38" s="25">
        <f t="shared" si="7"/>
        <v>7.8537439722090596E-3</v>
      </c>
    </row>
    <row r="39" spans="1:5" x14ac:dyDescent="0.25">
      <c r="A39" s="21"/>
      <c r="B39" s="22" t="s">
        <v>53</v>
      </c>
      <c r="C39" s="23">
        <f t="shared" ref="C39:E39" si="8">C14 -($F14*C$24/$F$24)</f>
        <v>2.0621351791011433E-2</v>
      </c>
      <c r="D39" s="24">
        <f t="shared" si="8"/>
        <v>5.3124302255111167E-3</v>
      </c>
      <c r="E39" s="25">
        <f t="shared" si="8"/>
        <v>-2.5933782016522647E-2</v>
      </c>
    </row>
    <row r="40" spans="1:5" x14ac:dyDescent="0.25">
      <c r="A40" s="21"/>
      <c r="B40" s="22" t="s">
        <v>54</v>
      </c>
      <c r="C40" s="23">
        <f t="shared" ref="C40:E40" si="9">C15 -($F15*C$24/$F$24)</f>
        <v>-3.6842379973380579E-2</v>
      </c>
      <c r="D40" s="24">
        <f t="shared" si="9"/>
        <v>5.3294370775471833E-2</v>
      </c>
      <c r="E40" s="25">
        <f t="shared" si="9"/>
        <v>-1.645199080209131E-2</v>
      </c>
    </row>
    <row r="41" spans="1:5" x14ac:dyDescent="0.25">
      <c r="A41" s="21"/>
      <c r="B41" s="22" t="s">
        <v>55</v>
      </c>
      <c r="C41" s="23">
        <f t="shared" ref="C41:E41" si="10">C16 -($F16*C$24/$F$24)</f>
        <v>2.7081925761393649E-2</v>
      </c>
      <c r="D41" s="24">
        <f t="shared" si="10"/>
        <v>-4.3007182604006267E-3</v>
      </c>
      <c r="E41" s="25">
        <f t="shared" si="10"/>
        <v>-2.2781207500993189E-2</v>
      </c>
    </row>
    <row r="42" spans="1:5" x14ac:dyDescent="0.25">
      <c r="A42" s="21"/>
      <c r="B42" s="22" t="s">
        <v>56</v>
      </c>
      <c r="C42" s="23">
        <f t="shared" ref="C42:E42" si="11">C17 -($F17*C$24/$F$24)</f>
        <v>2.8422079233855535E-2</v>
      </c>
      <c r="D42" s="24">
        <f t="shared" si="11"/>
        <v>-2.0088963379448627E-2</v>
      </c>
      <c r="E42" s="25">
        <f t="shared" si="11"/>
        <v>-8.3331158544070749E-3</v>
      </c>
    </row>
    <row r="43" spans="1:5" x14ac:dyDescent="0.25">
      <c r="A43" s="21"/>
      <c r="B43" s="22" t="s">
        <v>57</v>
      </c>
      <c r="C43" s="23">
        <f t="shared" ref="C43:E43" si="12">C18 -($F18*C$24/$F$24)</f>
        <v>-6.2037071941062283E-2</v>
      </c>
      <c r="D43" s="24">
        <f t="shared" si="12"/>
        <v>7.0017340319722926E-2</v>
      </c>
      <c r="E43" s="25">
        <f t="shared" si="12"/>
        <v>-7.9802683786608375E-3</v>
      </c>
    </row>
    <row r="44" spans="1:5" x14ac:dyDescent="0.25">
      <c r="A44" s="21"/>
      <c r="B44" s="22" t="s">
        <v>58</v>
      </c>
      <c r="C44" s="23">
        <f t="shared" ref="C44:E44" si="13">C19 -($F19*C$24/$F$24)</f>
        <v>1.6839151619541387E-2</v>
      </c>
      <c r="D44" s="24">
        <f t="shared" si="13"/>
        <v>-1.5690524588167443E-2</v>
      </c>
      <c r="E44" s="25">
        <f t="shared" si="13"/>
        <v>-1.1486270313740138E-3</v>
      </c>
    </row>
    <row r="45" spans="1:5" x14ac:dyDescent="0.25">
      <c r="A45" s="21"/>
      <c r="B45" s="22" t="s">
        <v>59</v>
      </c>
      <c r="C45" s="23">
        <f t="shared" ref="C45:E45" si="14">C20 -($F20*C$24/$F$24)</f>
        <v>3.7135734880622273E-3</v>
      </c>
      <c r="D45" s="24">
        <f t="shared" si="14"/>
        <v>-4.4903308869370662E-2</v>
      </c>
      <c r="E45" s="25">
        <f t="shared" si="14"/>
        <v>4.1189735381308157E-2</v>
      </c>
    </row>
    <row r="46" spans="1:5" x14ac:dyDescent="0.25">
      <c r="A46" s="21"/>
      <c r="B46" s="22" t="s">
        <v>60</v>
      </c>
      <c r="C46" s="23">
        <f t="shared" ref="C46:E46" si="15">C21 -($F21*C$24/$F$24)</f>
        <v>-3.7034244715020981E-3</v>
      </c>
      <c r="D46" s="24">
        <f t="shared" si="15"/>
        <v>-1.0138722557784224E-2</v>
      </c>
      <c r="E46" s="25">
        <f t="shared" si="15"/>
        <v>1.3842147029286184E-2</v>
      </c>
    </row>
    <row r="47" spans="1:5" x14ac:dyDescent="0.25">
      <c r="A47" s="21"/>
      <c r="B47" s="22" t="s">
        <v>61</v>
      </c>
      <c r="C47" s="23">
        <f t="shared" ref="C47:E47" si="16">C22 -($F22*C$24/$F$24)</f>
        <v>5.4215079892091511E-3</v>
      </c>
      <c r="D47" s="24">
        <f t="shared" si="16"/>
        <v>6.5948309608798578E-3</v>
      </c>
      <c r="E47" s="25">
        <f t="shared" si="16"/>
        <v>-1.2016338950089106E-2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-1.2877652155506181E-2</v>
      </c>
      <c r="D48" s="29">
        <f t="shared" si="17"/>
        <v>-2.3824091445539541E-3</v>
      </c>
      <c r="E48" s="30">
        <f t="shared" si="17"/>
        <v>1.5260061300059996E-2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BCB4-2E25-4FBC-9D2C-0B5B1815E471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0.29059829059829062</v>
      </c>
      <c r="D6" s="19">
        <v>0.26724137931034481</v>
      </c>
      <c r="E6" s="20">
        <v>0.26241134751773049</v>
      </c>
      <c r="F6" s="31">
        <f>AVERAGE(C6:E6)</f>
        <v>0.27341700580878864</v>
      </c>
    </row>
    <row r="7" spans="1:6" x14ac:dyDescent="0.25">
      <c r="A7" s="21"/>
      <c r="B7" s="22" t="s">
        <v>8</v>
      </c>
      <c r="C7" s="23">
        <v>0.23076923076923075</v>
      </c>
      <c r="D7" s="24">
        <v>0.23275862068965517</v>
      </c>
      <c r="E7" s="25">
        <v>0.18439716312056734</v>
      </c>
      <c r="F7" s="31">
        <f>AVERAGE(C7:E7)</f>
        <v>0.21597500485981777</v>
      </c>
    </row>
    <row r="8" spans="1:6" ht="24" x14ac:dyDescent="0.25">
      <c r="A8" s="21"/>
      <c r="B8" s="22" t="s">
        <v>9</v>
      </c>
      <c r="C8" s="23">
        <v>0.28205128205128205</v>
      </c>
      <c r="D8" s="24">
        <v>0.24137931034482757</v>
      </c>
      <c r="E8" s="25">
        <v>0.24113475177304963</v>
      </c>
      <c r="F8" s="31">
        <f>AVERAGE(C8:E8)</f>
        <v>0.25485511472305306</v>
      </c>
    </row>
    <row r="9" spans="1:6" x14ac:dyDescent="0.25">
      <c r="A9" s="21"/>
      <c r="B9" s="22" t="s">
        <v>10</v>
      </c>
      <c r="C9" s="23">
        <v>0.24786324786324787</v>
      </c>
      <c r="D9" s="24">
        <v>0.19827586206896552</v>
      </c>
      <c r="E9" s="25">
        <v>9.2198581560283668E-2</v>
      </c>
      <c r="F9" s="31">
        <f>AVERAGE(C9:E9)</f>
        <v>0.1794458971641657</v>
      </c>
    </row>
    <row r="10" spans="1:6" x14ac:dyDescent="0.25">
      <c r="A10" s="21"/>
      <c r="B10" s="22" t="s">
        <v>11</v>
      </c>
      <c r="C10" s="23">
        <v>0.31623931623931623</v>
      </c>
      <c r="D10" s="24">
        <v>0.26724137931034481</v>
      </c>
      <c r="E10" s="25">
        <v>0.2978723404255319</v>
      </c>
      <c r="F10" s="31">
        <f>AVERAGE(C10:E10)</f>
        <v>0.29378434532506431</v>
      </c>
    </row>
    <row r="11" spans="1:6" ht="24" x14ac:dyDescent="0.25">
      <c r="A11" s="21"/>
      <c r="B11" s="22" t="s">
        <v>12</v>
      </c>
      <c r="C11" s="23">
        <v>9.4017094017094016E-2</v>
      </c>
      <c r="D11" s="24">
        <v>0.12931034482758622</v>
      </c>
      <c r="E11" s="25">
        <v>0.14184397163120568</v>
      </c>
      <c r="F11" s="31">
        <f>AVERAGE(C11:E11)</f>
        <v>0.12172380349196198</v>
      </c>
    </row>
    <row r="12" spans="1:6" x14ac:dyDescent="0.25">
      <c r="A12" s="21"/>
      <c r="B12" s="22" t="s">
        <v>13</v>
      </c>
      <c r="C12" s="23">
        <v>0.23076923076923075</v>
      </c>
      <c r="D12" s="24">
        <v>0.34482758620689657</v>
      </c>
      <c r="E12" s="25">
        <v>0.25531914893617019</v>
      </c>
      <c r="F12" s="31">
        <f>AVERAGE(C12:E12)</f>
        <v>0.2769719886374325</v>
      </c>
    </row>
    <row r="13" spans="1:6" x14ac:dyDescent="0.25">
      <c r="A13" s="21"/>
      <c r="B13" s="22" t="s">
        <v>14</v>
      </c>
      <c r="C13" s="23">
        <v>0.33333333333333326</v>
      </c>
      <c r="D13" s="24">
        <v>0.31034482758620691</v>
      </c>
      <c r="E13" s="25">
        <v>0.38297872340425537</v>
      </c>
      <c r="F13" s="31">
        <f>AVERAGE(C13:E13)</f>
        <v>0.34221896144126518</v>
      </c>
    </row>
    <row r="14" spans="1:6" ht="24" x14ac:dyDescent="0.25">
      <c r="A14" s="21"/>
      <c r="B14" s="22" t="s">
        <v>15</v>
      </c>
      <c r="C14" s="23">
        <v>0.23931623931623933</v>
      </c>
      <c r="D14" s="24">
        <v>0.24137931034482757</v>
      </c>
      <c r="E14" s="25">
        <v>0.21276595744680851</v>
      </c>
      <c r="F14" s="31">
        <f>AVERAGE(C14:E14)</f>
        <v>0.23115383570262513</v>
      </c>
    </row>
    <row r="15" spans="1:6" ht="24" x14ac:dyDescent="0.25">
      <c r="A15" s="21"/>
      <c r="B15" s="22" t="s">
        <v>16</v>
      </c>
      <c r="C15" s="23">
        <v>0.15384615384615385</v>
      </c>
      <c r="D15" s="24">
        <v>0.14655172413793102</v>
      </c>
      <c r="E15" s="25">
        <v>0.14184397163120568</v>
      </c>
      <c r="F15" s="31">
        <f>AVERAGE(C15:E15)</f>
        <v>0.14741394987176351</v>
      </c>
    </row>
    <row r="16" spans="1:6" ht="24" x14ac:dyDescent="0.25">
      <c r="A16" s="21"/>
      <c r="B16" s="22" t="s">
        <v>17</v>
      </c>
      <c r="C16" s="23">
        <v>9.4017094017094016E-2</v>
      </c>
      <c r="D16" s="24">
        <v>0.12068965517241378</v>
      </c>
      <c r="E16" s="25">
        <v>0.11347517730496454</v>
      </c>
      <c r="F16" s="31">
        <f>AVERAGE(C16:E16)</f>
        <v>0.10939397549815744</v>
      </c>
    </row>
    <row r="17" spans="1:6" ht="24" x14ac:dyDescent="0.25">
      <c r="A17" s="21"/>
      <c r="B17" s="22" t="s">
        <v>18</v>
      </c>
      <c r="C17" s="23">
        <v>0.11965811965811966</v>
      </c>
      <c r="D17" s="24">
        <v>0.14655172413793102</v>
      </c>
      <c r="E17" s="25">
        <v>0.10638297872340426</v>
      </c>
      <c r="F17" s="31">
        <f>AVERAGE(C17:E17)</f>
        <v>0.12419760750648497</v>
      </c>
    </row>
    <row r="18" spans="1:6" ht="24" x14ac:dyDescent="0.25">
      <c r="A18" s="21"/>
      <c r="B18" s="22" t="s">
        <v>19</v>
      </c>
      <c r="C18" s="23">
        <v>0.21367521367521367</v>
      </c>
      <c r="D18" s="24">
        <v>0.18103448275862066</v>
      </c>
      <c r="E18" s="25">
        <v>0.15602836879432624</v>
      </c>
      <c r="F18" s="31">
        <f>AVERAGE(C18:E18)</f>
        <v>0.18357935507605352</v>
      </c>
    </row>
    <row r="19" spans="1:6" x14ac:dyDescent="0.25">
      <c r="A19" s="21"/>
      <c r="B19" s="22" t="s">
        <v>20</v>
      </c>
      <c r="C19" s="23">
        <v>0.12820512820512819</v>
      </c>
      <c r="D19" s="24">
        <v>0.11206896551724138</v>
      </c>
      <c r="E19" s="25">
        <v>0.1276595744680851</v>
      </c>
      <c r="F19" s="31">
        <f>AVERAGE(C19:E19)</f>
        <v>0.1226445560634849</v>
      </c>
    </row>
    <row r="20" spans="1:6" x14ac:dyDescent="0.25">
      <c r="A20" s="21"/>
      <c r="B20" s="22" t="s">
        <v>21</v>
      </c>
      <c r="C20" s="23">
        <v>0.10256410256410256</v>
      </c>
      <c r="D20" s="24">
        <v>0.14655172413793102</v>
      </c>
      <c r="E20" s="25">
        <v>9.9290780141843976E-2</v>
      </c>
      <c r="F20" s="31">
        <f>AVERAGE(C20:E20)</f>
        <v>0.11613553561462586</v>
      </c>
    </row>
    <row r="21" spans="1:6" ht="24" x14ac:dyDescent="0.25">
      <c r="A21" s="21"/>
      <c r="B21" s="22" t="s">
        <v>22</v>
      </c>
      <c r="C21" s="23">
        <v>0.15384615384615385</v>
      </c>
      <c r="D21" s="24">
        <v>6.8965517241379309E-2</v>
      </c>
      <c r="E21" s="25">
        <v>0.12056737588652482</v>
      </c>
      <c r="F21" s="31">
        <f>AVERAGE(C21:E21)</f>
        <v>0.11445968232468599</v>
      </c>
    </row>
    <row r="22" spans="1:6" ht="24" x14ac:dyDescent="0.25">
      <c r="A22" s="21"/>
      <c r="B22" s="22" t="s">
        <v>23</v>
      </c>
      <c r="C22" s="23">
        <v>5.9829059829059832E-2</v>
      </c>
      <c r="D22" s="24">
        <v>0.12068965517241378</v>
      </c>
      <c r="E22" s="25">
        <v>9.2198581560283668E-2</v>
      </c>
      <c r="F22" s="31">
        <f>AVERAGE(C22:E22)</f>
        <v>9.0905765520585768E-2</v>
      </c>
    </row>
    <row r="23" spans="1:6" ht="24" x14ac:dyDescent="0.25">
      <c r="A23" s="21"/>
      <c r="B23" s="22" t="s">
        <v>24</v>
      </c>
      <c r="C23" s="23">
        <v>0.16239316239316237</v>
      </c>
      <c r="D23" s="24">
        <v>0.21551724137931033</v>
      </c>
      <c r="E23" s="25">
        <v>0.1702127659574468</v>
      </c>
      <c r="F23" s="31">
        <f>AVERAGE(C23:E23)</f>
        <v>0.1827077232433065</v>
      </c>
    </row>
    <row r="24" spans="1:6" ht="24" x14ac:dyDescent="0.25">
      <c r="A24" s="21"/>
      <c r="B24" s="22" t="s">
        <v>25</v>
      </c>
      <c r="C24" s="23">
        <v>7.6923076923076927E-2</v>
      </c>
      <c r="D24" s="24">
        <v>0.12068965517241378</v>
      </c>
      <c r="E24" s="25">
        <v>4.9645390070921988E-2</v>
      </c>
      <c r="F24" s="31">
        <f>AVERAGE(C24:E24)</f>
        <v>8.2419374055470895E-2</v>
      </c>
    </row>
    <row r="25" spans="1:6" ht="24.75" thickBot="1" x14ac:dyDescent="0.3">
      <c r="A25" s="26"/>
      <c r="B25" s="27" t="s">
        <v>26</v>
      </c>
      <c r="C25" s="28">
        <v>0.1111111111111111</v>
      </c>
      <c r="D25" s="29">
        <v>0.11206896551724138</v>
      </c>
      <c r="E25" s="30">
        <v>8.5106382978723402E-2</v>
      </c>
      <c r="F25" s="31">
        <f>AVERAGE(C25:E25)</f>
        <v>0.10276215320235864</v>
      </c>
    </row>
    <row r="26" spans="1:6" ht="15.75" thickTop="1" x14ac:dyDescent="0.25">
      <c r="C26" s="32">
        <f>AVERAGE(C6:C25)</f>
        <v>0.18205128205128204</v>
      </c>
      <c r="D26" s="32">
        <f>AVERAGE(D6:D25)</f>
        <v>0.18620689655172415</v>
      </c>
      <c r="E26" s="32">
        <f>AVERAGE(E6:E25)</f>
        <v>0.16666666666666669</v>
      </c>
      <c r="F26" s="32">
        <f>AVERAGE(F6:F25)</f>
        <v>0.17830828175655758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1.1441787312193474E-2</v>
      </c>
      <c r="D33" s="19">
        <f t="shared" ref="D33:E33" si="0">D6 -($F6*D$26/$F$26)</f>
        <v>-1.8287321962370429E-2</v>
      </c>
      <c r="E33" s="20">
        <f t="shared" si="0"/>
        <v>6.8455346501767322E-3</v>
      </c>
    </row>
    <row r="34" spans="1:5" x14ac:dyDescent="0.25">
      <c r="A34" s="21"/>
      <c r="B34" s="22" t="s">
        <v>8</v>
      </c>
      <c r="C34" s="23">
        <f t="shared" ref="C34:E34" si="1">C7 -($F7*C$26/$F$26)</f>
        <v>1.0260535724752301E-2</v>
      </c>
      <c r="D34" s="24">
        <f t="shared" si="1"/>
        <v>7.2164585897660505E-3</v>
      </c>
      <c r="E34" s="25">
        <f t="shared" si="1"/>
        <v>-1.7476994314518574E-2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2.1846316159662371E-2</v>
      </c>
      <c r="D35" s="24">
        <f t="shared" si="2"/>
        <v>-2.4765254088271571E-2</v>
      </c>
      <c r="E35" s="25">
        <f t="shared" si="2"/>
        <v>2.9189379286090611E-3</v>
      </c>
    </row>
    <row r="36" spans="1:5" x14ac:dyDescent="0.25">
      <c r="A36" s="21"/>
      <c r="B36" s="22" t="s">
        <v>10</v>
      </c>
      <c r="C36" s="23">
        <f t="shared" ref="C36:E36" si="3">C9 -($F9*C$26/$F$26)</f>
        <v>6.4650469882578165E-2</v>
      </c>
      <c r="D36" s="24">
        <f t="shared" si="3"/>
        <v>1.0880956567610262E-2</v>
      </c>
      <c r="E36" s="25">
        <f t="shared" si="3"/>
        <v>-7.5531426450188635E-2</v>
      </c>
    </row>
    <row r="37" spans="1:5" x14ac:dyDescent="0.25">
      <c r="A37" s="21"/>
      <c r="B37" s="22" t="s">
        <v>11</v>
      </c>
      <c r="C37" s="23">
        <f t="shared" ref="C37:E37" si="4">C10 -($F10*C$26/$F$26)</f>
        <v>1.6287927632221588E-2</v>
      </c>
      <c r="D37" s="24">
        <f t="shared" si="4"/>
        <v>-3.9556884121681124E-2</v>
      </c>
      <c r="E37" s="25">
        <f t="shared" si="4"/>
        <v>2.3268956489459314E-2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-3.026190336635215E-2</v>
      </c>
      <c r="D38" s="24">
        <f t="shared" si="5"/>
        <v>2.1944786354844148E-3</v>
      </c>
      <c r="E38" s="25">
        <f t="shared" si="5"/>
        <v>2.8067424730867624E-2</v>
      </c>
    </row>
    <row r="39" spans="1:5" x14ac:dyDescent="0.25">
      <c r="A39" s="21"/>
      <c r="B39" s="22" t="s">
        <v>13</v>
      </c>
      <c r="C39" s="23">
        <f t="shared" ref="C39:E39" si="6">C12 -($F12*C$26/$F$26)</f>
        <v>-5.2016880604888377E-2</v>
      </c>
      <c r="D39" s="24">
        <f t="shared" si="6"/>
        <v>5.5586425180235544E-2</v>
      </c>
      <c r="E39" s="25">
        <f t="shared" si="6"/>
        <v>-3.5695445753473609E-3</v>
      </c>
    </row>
    <row r="40" spans="1:5" x14ac:dyDescent="0.25">
      <c r="A40" s="21"/>
      <c r="B40" s="22" t="s">
        <v>14</v>
      </c>
      <c r="C40" s="23">
        <f t="shared" ref="C40:E40" si="7">C13 -($F13*C$26/$F$26)</f>
        <v>-1.6069398042318883E-2</v>
      </c>
      <c r="D40" s="24">
        <f t="shared" si="7"/>
        <v>-4.7033585370142517E-2</v>
      </c>
      <c r="E40" s="25">
        <f t="shared" si="7"/>
        <v>6.3102983412461122E-2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3.3100834261375611E-3</v>
      </c>
      <c r="D41" s="24">
        <f t="shared" si="8"/>
        <v>-1.4067170740345025E-5</v>
      </c>
      <c r="E41" s="25">
        <f t="shared" si="8"/>
        <v>-3.2960162553973826E-3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3.3377293241896588E-3</v>
      </c>
      <c r="D42" s="24">
        <f t="shared" si="9"/>
        <v>-7.3922982240197388E-3</v>
      </c>
      <c r="E42" s="25">
        <f t="shared" si="9"/>
        <v>4.0545688998299967E-3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-1.76732508840826E-2</v>
      </c>
      <c r="D43" s="24">
        <f t="shared" si="10"/>
        <v>6.4497977844205912E-3</v>
      </c>
      <c r="E43" s="25">
        <f t="shared" si="10"/>
        <v>1.1223453099661981E-2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-7.1466111794931814E-3</v>
      </c>
      <c r="D44" s="24">
        <f t="shared" si="11"/>
        <v>1.6852470546861231E-2</v>
      </c>
      <c r="E44" s="25">
        <f t="shared" si="11"/>
        <v>-9.7058593673681054E-3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2.6242209327315691E-2</v>
      </c>
      <c r="D45" s="24">
        <f t="shared" si="12"/>
        <v>-1.0676982591876272E-2</v>
      </c>
      <c r="E45" s="25">
        <f t="shared" si="12"/>
        <v>-1.5565226735439558E-2</v>
      </c>
    </row>
    <row r="46" spans="1:5" x14ac:dyDescent="0.25">
      <c r="A46" s="21"/>
      <c r="B46" s="22" t="s">
        <v>20</v>
      </c>
      <c r="C46" s="23">
        <f t="shared" ref="C46:E46" si="13">C19 -($F19*C$26/$F$26)</f>
        <v>2.986050055682532E-3</v>
      </c>
      <c r="D46" s="24">
        <f t="shared" si="13"/>
        <v>-1.6008440302444221E-2</v>
      </c>
      <c r="E46" s="25">
        <f t="shared" si="13"/>
        <v>1.3022390246761564E-2</v>
      </c>
    </row>
    <row r="47" spans="1:5" x14ac:dyDescent="0.25">
      <c r="A47" s="21"/>
      <c r="B47" s="22" t="s">
        <v>21</v>
      </c>
      <c r="C47" s="23">
        <f t="shared" ref="C47:E47" si="14">C20 -($F20*C$26/$F$26)</f>
        <v>-1.6009319500615474E-2</v>
      </c>
      <c r="D47" s="24">
        <f t="shared" si="14"/>
        <v>2.5271672234921702E-2</v>
      </c>
      <c r="E47" s="25">
        <f t="shared" si="14"/>
        <v>-9.2623527343063533E-3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3.6983764140437234E-2</v>
      </c>
      <c r="D48" s="24">
        <f t="shared" si="15"/>
        <v>-5.056444522595395E-2</v>
      </c>
      <c r="E48" s="25">
        <f t="shared" si="15"/>
        <v>1.3580681085516633E-2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-3.2984975480139907E-2</v>
      </c>
      <c r="D49" s="24">
        <f t="shared" si="16"/>
        <v>2.5756989625461538E-2</v>
      </c>
      <c r="E49" s="25">
        <f t="shared" si="16"/>
        <v>7.2279858546782649E-3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-2.4149913057069761E-2</v>
      </c>
      <c r="D50" s="24">
        <f t="shared" si="17"/>
        <v>2.4716018990680461E-2</v>
      </c>
      <c r="E50" s="25">
        <f t="shared" si="17"/>
        <v>-5.6610593361081096E-4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-7.2264228357071802E-3</v>
      </c>
      <c r="D51" s="24">
        <f t="shared" si="18"/>
        <v>3.4619307191841017E-2</v>
      </c>
      <c r="E51" s="25">
        <f t="shared" si="18"/>
        <v>-2.7392884356133892E-2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6.1918019654963186E-3</v>
      </c>
      <c r="D52" s="29">
        <f t="shared" si="19"/>
        <v>4.7547037102162459E-3</v>
      </c>
      <c r="E52" s="30">
        <f t="shared" si="19"/>
        <v>-1.0946505675712676E-2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A507-9D1A-4EB3-8510-5A22ED73DAC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0.26495726495726496</v>
      </c>
      <c r="D6" s="19">
        <v>0.32758620689655177</v>
      </c>
      <c r="E6" s="20">
        <v>0.23404255319148937</v>
      </c>
      <c r="F6" s="31">
        <f>AVERAGE(C6:E6)</f>
        <v>0.27552867501510203</v>
      </c>
    </row>
    <row r="7" spans="1:6" x14ac:dyDescent="0.25">
      <c r="A7" s="21"/>
      <c r="B7" s="22" t="s">
        <v>29</v>
      </c>
      <c r="C7" s="23">
        <v>0.22222222222222221</v>
      </c>
      <c r="D7" s="24">
        <v>0.21551724137931033</v>
      </c>
      <c r="E7" s="25">
        <v>0.1702127659574468</v>
      </c>
      <c r="F7" s="31">
        <f>AVERAGE(C7:E7)</f>
        <v>0.20265074318632645</v>
      </c>
    </row>
    <row r="8" spans="1:6" ht="24" x14ac:dyDescent="0.25">
      <c r="A8" s="21"/>
      <c r="B8" s="22" t="s">
        <v>30</v>
      </c>
      <c r="C8" s="23">
        <v>0.17948717948717949</v>
      </c>
      <c r="D8" s="24">
        <v>0.23275862068965517</v>
      </c>
      <c r="E8" s="25">
        <v>0.25531914893617019</v>
      </c>
      <c r="F8" s="31">
        <f>AVERAGE(C8:E8)</f>
        <v>0.22252164970433497</v>
      </c>
    </row>
    <row r="9" spans="1:6" ht="24" x14ac:dyDescent="0.25">
      <c r="A9" s="21"/>
      <c r="B9" s="22" t="s">
        <v>31</v>
      </c>
      <c r="C9" s="23">
        <v>0.22222222222222221</v>
      </c>
      <c r="D9" s="24">
        <v>0.22413793103448276</v>
      </c>
      <c r="E9" s="25">
        <v>0.24113475177304963</v>
      </c>
      <c r="F9" s="31">
        <f>AVERAGE(C9:E9)</f>
        <v>0.22916496834325153</v>
      </c>
    </row>
    <row r="10" spans="1:6" x14ac:dyDescent="0.25">
      <c r="A10" s="21"/>
      <c r="B10" s="22" t="s">
        <v>32</v>
      </c>
      <c r="C10" s="23">
        <v>0.20512820512820512</v>
      </c>
      <c r="D10" s="24">
        <v>0.18103448275862066</v>
      </c>
      <c r="E10" s="25">
        <v>0.13475177304964539</v>
      </c>
      <c r="F10" s="31">
        <f>AVERAGE(C10:E10)</f>
        <v>0.1736381536454904</v>
      </c>
    </row>
    <row r="11" spans="1:6" x14ac:dyDescent="0.25">
      <c r="A11" s="21"/>
      <c r="B11" s="22" t="s">
        <v>33</v>
      </c>
      <c r="C11" s="23">
        <v>0.28205128205128205</v>
      </c>
      <c r="D11" s="24">
        <v>0.29310344827586204</v>
      </c>
      <c r="E11" s="25">
        <v>0.26950354609929078</v>
      </c>
      <c r="F11" s="31">
        <f>AVERAGE(C11:E11)</f>
        <v>0.28155275880881159</v>
      </c>
    </row>
    <row r="12" spans="1:6" x14ac:dyDescent="0.25">
      <c r="A12" s="21"/>
      <c r="B12" s="22" t="s">
        <v>34</v>
      </c>
      <c r="C12" s="23">
        <v>0.16239316239316237</v>
      </c>
      <c r="D12" s="24">
        <v>0.11206896551724138</v>
      </c>
      <c r="E12" s="25">
        <v>0.16312056737588654</v>
      </c>
      <c r="F12" s="31">
        <f>AVERAGE(C12:E12)</f>
        <v>0.14586089842876343</v>
      </c>
    </row>
    <row r="13" spans="1:6" x14ac:dyDescent="0.25">
      <c r="A13" s="21"/>
      <c r="B13" s="22" t="s">
        <v>35</v>
      </c>
      <c r="C13" s="23">
        <v>0.17948717948717949</v>
      </c>
      <c r="D13" s="24">
        <v>0.19827586206896552</v>
      </c>
      <c r="E13" s="25">
        <v>0.14184397163120568</v>
      </c>
      <c r="F13" s="31">
        <f>AVERAGE(C13:E13)</f>
        <v>0.17320233772911689</v>
      </c>
    </row>
    <row r="14" spans="1:6" ht="24" x14ac:dyDescent="0.25">
      <c r="A14" s="21"/>
      <c r="B14" s="22" t="s">
        <v>36</v>
      </c>
      <c r="C14" s="23">
        <v>0.18803418803418803</v>
      </c>
      <c r="D14" s="24">
        <v>0.18965517241379309</v>
      </c>
      <c r="E14" s="25">
        <v>0.12056737588652482</v>
      </c>
      <c r="F14" s="31">
        <f>AVERAGE(C14:E14)</f>
        <v>0.16608557877816865</v>
      </c>
    </row>
    <row r="15" spans="1:6" ht="24" x14ac:dyDescent="0.25">
      <c r="A15" s="21"/>
      <c r="B15" s="22" t="s">
        <v>37</v>
      </c>
      <c r="C15" s="23">
        <v>0.26495726495726496</v>
      </c>
      <c r="D15" s="24">
        <v>0.15517241379310345</v>
      </c>
      <c r="E15" s="25">
        <v>0.19148936170212769</v>
      </c>
      <c r="F15" s="31">
        <f>AVERAGE(C15:E15)</f>
        <v>0.20387301348416539</v>
      </c>
    </row>
    <row r="16" spans="1:6" x14ac:dyDescent="0.25">
      <c r="A16" s="21"/>
      <c r="B16" s="22" t="s">
        <v>38</v>
      </c>
      <c r="C16" s="23">
        <v>0.16239316239316237</v>
      </c>
      <c r="D16" s="24">
        <v>0.18965517241379309</v>
      </c>
      <c r="E16" s="25">
        <v>0.18439716312056734</v>
      </c>
      <c r="F16" s="31">
        <f>AVERAGE(C16:E16)</f>
        <v>0.17881516597584093</v>
      </c>
    </row>
    <row r="17" spans="1:6" x14ac:dyDescent="0.25">
      <c r="A17" s="21"/>
      <c r="B17" s="22" t="s">
        <v>39</v>
      </c>
      <c r="C17" s="23">
        <v>0.10256410256410256</v>
      </c>
      <c r="D17" s="24">
        <v>0.16379310344827588</v>
      </c>
      <c r="E17" s="25">
        <v>0.1773049645390071</v>
      </c>
      <c r="F17" s="31">
        <f>AVERAGE(C17:E17)</f>
        <v>0.14788739018379518</v>
      </c>
    </row>
    <row r="18" spans="1:6" x14ac:dyDescent="0.25">
      <c r="A18" s="21"/>
      <c r="B18" s="22" t="s">
        <v>40</v>
      </c>
      <c r="C18" s="23">
        <v>0.31623931623931623</v>
      </c>
      <c r="D18" s="24">
        <v>0.26724137931034481</v>
      </c>
      <c r="E18" s="25">
        <v>0.26950354609929078</v>
      </c>
      <c r="F18" s="31">
        <f>AVERAGE(C18:E18)</f>
        <v>0.28432808054965059</v>
      </c>
    </row>
    <row r="19" spans="1:6" ht="24" x14ac:dyDescent="0.25">
      <c r="A19" s="21"/>
      <c r="B19" s="22" t="s">
        <v>41</v>
      </c>
      <c r="C19" s="23">
        <v>0.18803418803418803</v>
      </c>
      <c r="D19" s="24">
        <v>0.12068965517241378</v>
      </c>
      <c r="E19" s="25">
        <v>0.16312056737588654</v>
      </c>
      <c r="F19" s="31">
        <f>AVERAGE(C19:E19)</f>
        <v>0.1572814701941628</v>
      </c>
    </row>
    <row r="20" spans="1:6" ht="24" x14ac:dyDescent="0.25">
      <c r="A20" s="21"/>
      <c r="B20" s="22" t="s">
        <v>42</v>
      </c>
      <c r="C20" s="23">
        <v>0.29914529914529914</v>
      </c>
      <c r="D20" s="24">
        <v>0.32758620689655177</v>
      </c>
      <c r="E20" s="25">
        <v>0.25531914893617019</v>
      </c>
      <c r="F20" s="31">
        <f>AVERAGE(C20:E20)</f>
        <v>0.2940168849926737</v>
      </c>
    </row>
    <row r="21" spans="1:6" ht="24.75" thickBot="1" x14ac:dyDescent="0.3">
      <c r="A21" s="26"/>
      <c r="B21" s="27" t="s">
        <v>43</v>
      </c>
      <c r="C21" s="28">
        <v>0.26495726495726496</v>
      </c>
      <c r="D21" s="29">
        <v>0.27586206896551724</v>
      </c>
      <c r="E21" s="30">
        <v>0.23404255319148937</v>
      </c>
      <c r="F21" s="31">
        <f>AVERAGE(C21:E21)</f>
        <v>0.25828729570475722</v>
      </c>
    </row>
    <row r="22" spans="1:6" ht="15.75" thickTop="1" x14ac:dyDescent="0.25">
      <c r="C22" s="32">
        <f>AVERAGE(C6:C21)</f>
        <v>0.21901709401709402</v>
      </c>
      <c r="D22" s="32">
        <f>AVERAGE(D6:D21)</f>
        <v>0.21713362068965517</v>
      </c>
      <c r="E22" s="32">
        <f>AVERAGE(E6:E21)</f>
        <v>0.200354609929078</v>
      </c>
      <c r="F22" s="32">
        <f>AVERAGE(F6:F21)</f>
        <v>0.21216844154527578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-1.9465287617833671E-2</v>
      </c>
      <c r="D29" s="19">
        <f t="shared" ref="D29:E29" si="0">D6 -($F6*D$22/$F$22)</f>
        <v>4.5609592588972347E-2</v>
      </c>
      <c r="E29" s="20">
        <f t="shared" si="0"/>
        <v>-2.614430497113851E-2</v>
      </c>
    </row>
    <row r="30" spans="1:6" x14ac:dyDescent="0.25">
      <c r="A30" s="21"/>
      <c r="B30" s="22" t="s">
        <v>29</v>
      </c>
      <c r="C30" s="23">
        <f t="shared" ref="C30:E30" si="1">C7 -($F7*C$22/$F$22)</f>
        <v>1.3030051370543999E-2</v>
      </c>
      <c r="D30" s="24">
        <f t="shared" si="1"/>
        <v>8.1240528211211083E-3</v>
      </c>
      <c r="E30" s="25">
        <f t="shared" si="1"/>
        <v>-2.1154104191664941E-2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-5.0217317181488086E-2</v>
      </c>
      <c r="D31" s="24">
        <f t="shared" si="2"/>
        <v>5.0295054158043528E-3</v>
      </c>
      <c r="E31" s="25">
        <f t="shared" si="2"/>
        <v>4.5187811765683872E-2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-1.4340034876450747E-2</v>
      </c>
      <c r="D32" s="24">
        <f t="shared" si="3"/>
        <v>-1.0389970236743651E-2</v>
      </c>
      <c r="E32" s="25">
        <f t="shared" si="3"/>
        <v>2.4730005113194592E-2</v>
      </c>
    </row>
    <row r="33" spans="1:5" x14ac:dyDescent="0.25">
      <c r="A33" s="21"/>
      <c r="B33" s="22" t="s">
        <v>32</v>
      </c>
      <c r="C33" s="23">
        <f t="shared" ref="C33:E33" si="4">C10 -($F10*C$22/$F$22)</f>
        <v>2.5885130404419615E-2</v>
      </c>
      <c r="D33" s="24">
        <f t="shared" si="4"/>
        <v>3.3328381770140192E-3</v>
      </c>
      <c r="E33" s="25">
        <f t="shared" si="4"/>
        <v>-2.9217968581433551E-2</v>
      </c>
    </row>
    <row r="34" spans="1:5" x14ac:dyDescent="0.25">
      <c r="A34" s="21"/>
      <c r="B34" s="22" t="s">
        <v>33</v>
      </c>
      <c r="C34" s="23">
        <f t="shared" ref="C34:E34" si="5">C11 -($F11*C$22/$F$22)</f>
        <v>-8.5898076304870563E-3</v>
      </c>
      <c r="D34" s="24">
        <f t="shared" si="5"/>
        <v>4.9617741887069688E-3</v>
      </c>
      <c r="E34" s="25">
        <f t="shared" si="5"/>
        <v>3.628033441780365E-3</v>
      </c>
    </row>
    <row r="35" spans="1:5" x14ac:dyDescent="0.25">
      <c r="A35" s="21"/>
      <c r="B35" s="22" t="s">
        <v>34</v>
      </c>
      <c r="C35" s="23">
        <f t="shared" ref="C35:E35" si="6">C12 -($F12*C$22/$F$22)</f>
        <v>1.1823973724388814E-2</v>
      </c>
      <c r="D35" s="24">
        <f t="shared" si="6"/>
        <v>-3.7205378783039145E-2</v>
      </c>
      <c r="E35" s="25">
        <f t="shared" si="6"/>
        <v>2.5381405058650414E-2</v>
      </c>
    </row>
    <row r="36" spans="1:5" x14ac:dyDescent="0.25">
      <c r="A36" s="21"/>
      <c r="B36" s="22" t="s">
        <v>35</v>
      </c>
      <c r="C36" s="23">
        <f t="shared" ref="C36:E36" si="7">C13 -($F13*C$22/$F$22)</f>
        <v>6.939885200701601E-4</v>
      </c>
      <c r="D36" s="24">
        <f t="shared" si="7"/>
        <v>2.1020232395076277E-2</v>
      </c>
      <c r="E36" s="25">
        <f t="shared" si="7"/>
        <v>-2.1714220915146326E-2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1.6587480139228755E-2</v>
      </c>
      <c r="D37" s="24">
        <f t="shared" si="8"/>
        <v>1.9682848529116392E-2</v>
      </c>
      <c r="E37" s="25">
        <f t="shared" si="8"/>
        <v>-3.6270328668345023E-2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5.450336975682693E-2</v>
      </c>
      <c r="D38" s="24">
        <f t="shared" si="9"/>
        <v>-5.347164870891194E-2</v>
      </c>
      <c r="E38" s="25">
        <f t="shared" si="9"/>
        <v>-1.0317210479149352E-3</v>
      </c>
    </row>
    <row r="39" spans="1:5" x14ac:dyDescent="0.25">
      <c r="A39" s="21"/>
      <c r="B39" s="22" t="s">
        <v>38</v>
      </c>
      <c r="C39" s="23">
        <f t="shared" ref="C39:E39" si="10">C16 -($F16*C$22/$F$22)</f>
        <v>-2.2194035085288721E-2</v>
      </c>
      <c r="D39" s="24">
        <f t="shared" si="10"/>
        <v>6.6553627353564404E-3</v>
      </c>
      <c r="E39" s="25">
        <f t="shared" si="10"/>
        <v>1.5538672349932392E-2</v>
      </c>
    </row>
    <row r="40" spans="1:5" x14ac:dyDescent="0.25">
      <c r="A40" s="21"/>
      <c r="B40" s="22" t="s">
        <v>39</v>
      </c>
      <c r="C40" s="23">
        <f t="shared" ref="C40:E40" si="11">C17 -($F17*C$22/$F$22)</f>
        <v>-5.0096991630318832E-2</v>
      </c>
      <c r="D40" s="24">
        <f t="shared" si="11"/>
        <v>1.2444843306115172E-2</v>
      </c>
      <c r="E40" s="25">
        <f t="shared" si="11"/>
        <v>3.7652148324203771E-2</v>
      </c>
    </row>
    <row r="41" spans="1:5" x14ac:dyDescent="0.25">
      <c r="A41" s="21"/>
      <c r="B41" s="22" t="s">
        <v>40</v>
      </c>
      <c r="C41" s="23">
        <f t="shared" ref="C41:E41" si="12">C18 -($F18*C$22/$F$22)</f>
        <v>2.2733319325284163E-2</v>
      </c>
      <c r="D41" s="24">
        <f t="shared" si="12"/>
        <v>-2.3740564770679706E-2</v>
      </c>
      <c r="E41" s="25">
        <f t="shared" si="12"/>
        <v>1.0072454453957658E-3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2.5675779338845767E-2</v>
      </c>
      <c r="D42" s="24">
        <f t="shared" si="13"/>
        <v>-4.0272525828302874E-2</v>
      </c>
      <c r="E42" s="25">
        <f t="shared" si="13"/>
        <v>1.4596746489457191E-2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-4.3622502058233703E-3</v>
      </c>
      <c r="D43" s="24">
        <f t="shared" si="14"/>
        <v>2.668872036470199E-2</v>
      </c>
      <c r="E43" s="25">
        <f t="shared" si="14"/>
        <v>-2.2326470158878398E-2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-1.6673683519170535E-3</v>
      </c>
      <c r="D44" s="29">
        <f t="shared" si="15"/>
        <v>1.1530317805693024E-2</v>
      </c>
      <c r="E44" s="30">
        <f t="shared" si="15"/>
        <v>-9.8629494537758322E-3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6F56-7B29-4EBD-B3A6-82F93EB1919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0.15384615384615385</v>
      </c>
      <c r="D6" s="19">
        <v>8.6206896551724144E-2</v>
      </c>
      <c r="E6" s="20">
        <v>0.1773049645390071</v>
      </c>
      <c r="F6" s="31">
        <f>AVERAGE(C6:E6)</f>
        <v>0.13911933831229503</v>
      </c>
    </row>
    <row r="7" spans="1:6" ht="24" x14ac:dyDescent="0.25">
      <c r="A7" s="21"/>
      <c r="B7" s="22" t="s">
        <v>65</v>
      </c>
      <c r="C7" s="23">
        <v>0.11965811965811966</v>
      </c>
      <c r="D7" s="24">
        <v>0.20689655172413793</v>
      </c>
      <c r="E7" s="25">
        <v>0.13475177304964539</v>
      </c>
      <c r="F7" s="31">
        <f>AVERAGE(C7:E7)</f>
        <v>0.15376881481063431</v>
      </c>
    </row>
    <row r="8" spans="1:6" ht="24" x14ac:dyDescent="0.25">
      <c r="A8" s="21"/>
      <c r="B8" s="22" t="s">
        <v>66</v>
      </c>
      <c r="C8" s="23">
        <v>8.5470085470085472E-2</v>
      </c>
      <c r="D8" s="24">
        <v>6.8965517241379309E-2</v>
      </c>
      <c r="E8" s="25">
        <v>0.11347517730496454</v>
      </c>
      <c r="F8" s="31">
        <f>AVERAGE(C8:E8)</f>
        <v>8.9303593338809772E-2</v>
      </c>
    </row>
    <row r="9" spans="1:6" x14ac:dyDescent="0.25">
      <c r="A9" s="21"/>
      <c r="B9" s="22" t="s">
        <v>67</v>
      </c>
      <c r="C9" s="23">
        <v>0.26495726495726496</v>
      </c>
      <c r="D9" s="24">
        <v>0.25862068965517243</v>
      </c>
      <c r="E9" s="25">
        <v>0.21985815602836881</v>
      </c>
      <c r="F9" s="31">
        <f>AVERAGE(C9:E9)</f>
        <v>0.24781203688026873</v>
      </c>
    </row>
    <row r="10" spans="1:6" x14ac:dyDescent="0.25">
      <c r="A10" s="21"/>
      <c r="B10" s="22" t="s">
        <v>68</v>
      </c>
      <c r="C10" s="23">
        <v>0.27350427350427353</v>
      </c>
      <c r="D10" s="24">
        <v>0.24137931034482757</v>
      </c>
      <c r="E10" s="25">
        <v>0.26950354609929078</v>
      </c>
      <c r="F10" s="31">
        <f>AVERAGE(C10:E10)</f>
        <v>0.26146237664946392</v>
      </c>
    </row>
    <row r="11" spans="1:6" ht="24" x14ac:dyDescent="0.25">
      <c r="A11" s="21"/>
      <c r="B11" s="22" t="s">
        <v>69</v>
      </c>
      <c r="C11" s="23">
        <v>0.17094017094017094</v>
      </c>
      <c r="D11" s="24">
        <v>9.4827586206896547E-2</v>
      </c>
      <c r="E11" s="25">
        <v>0.14184397163120568</v>
      </c>
      <c r="F11" s="31">
        <f>AVERAGE(C11:E11)</f>
        <v>0.13587057625942436</v>
      </c>
    </row>
    <row r="12" spans="1:6" x14ac:dyDescent="0.25">
      <c r="A12" s="21"/>
      <c r="B12" s="22" t="s">
        <v>70</v>
      </c>
      <c r="C12" s="23">
        <v>0.23076923076923075</v>
      </c>
      <c r="D12" s="24">
        <v>0.25</v>
      </c>
      <c r="E12" s="25">
        <v>0.21276595744680851</v>
      </c>
      <c r="F12" s="31">
        <f>AVERAGE(C12:E12)</f>
        <v>0.23117839607201307</v>
      </c>
    </row>
    <row r="13" spans="1:6" x14ac:dyDescent="0.25">
      <c r="A13" s="21"/>
      <c r="B13" s="22" t="s">
        <v>71</v>
      </c>
      <c r="C13" s="23">
        <v>0.24786324786324787</v>
      </c>
      <c r="D13" s="24">
        <v>0.24137931034482757</v>
      </c>
      <c r="E13" s="25">
        <v>0.22695035460992907</v>
      </c>
      <c r="F13" s="31">
        <f>AVERAGE(C13:E13)</f>
        <v>0.23873097093933482</v>
      </c>
    </row>
    <row r="14" spans="1:6" x14ac:dyDescent="0.25">
      <c r="A14" s="21"/>
      <c r="B14" s="22" t="s">
        <v>72</v>
      </c>
      <c r="C14" s="23">
        <v>0.22222222222222221</v>
      </c>
      <c r="D14" s="24">
        <v>0.25</v>
      </c>
      <c r="E14" s="25">
        <v>0.16312056737588654</v>
      </c>
      <c r="F14" s="31">
        <f>AVERAGE(C14:E14)</f>
        <v>0.21178092986603625</v>
      </c>
    </row>
    <row r="15" spans="1:6" x14ac:dyDescent="0.25">
      <c r="A15" s="21"/>
      <c r="B15" s="22" t="s">
        <v>73</v>
      </c>
      <c r="C15" s="23">
        <v>0.22222222222222221</v>
      </c>
      <c r="D15" s="24">
        <v>0.26724137931034481</v>
      </c>
      <c r="E15" s="25">
        <v>0.1773049645390071</v>
      </c>
      <c r="F15" s="31">
        <f>AVERAGE(C15:E15)</f>
        <v>0.22225618869052469</v>
      </c>
    </row>
    <row r="16" spans="1:6" x14ac:dyDescent="0.25">
      <c r="A16" s="21"/>
      <c r="B16" s="22" t="s">
        <v>74</v>
      </c>
      <c r="C16" s="23">
        <v>0.20512820512820512</v>
      </c>
      <c r="D16" s="24">
        <v>0.23275862068965517</v>
      </c>
      <c r="E16" s="25">
        <v>9.2198581560283668E-2</v>
      </c>
      <c r="F16" s="31">
        <f>AVERAGE(C16:E16)</f>
        <v>0.17669513579271467</v>
      </c>
    </row>
    <row r="17" spans="1:6" x14ac:dyDescent="0.25">
      <c r="A17" s="21"/>
      <c r="B17" s="22" t="s">
        <v>75</v>
      </c>
      <c r="C17" s="23">
        <v>0.17948717948717949</v>
      </c>
      <c r="D17" s="24">
        <v>0.10344827586206896</v>
      </c>
      <c r="E17" s="25">
        <v>0.1276595744680851</v>
      </c>
      <c r="F17" s="31">
        <f>AVERAGE(C17:E17)</f>
        <v>0.13686500993911119</v>
      </c>
    </row>
    <row r="18" spans="1:6" x14ac:dyDescent="0.25">
      <c r="A18" s="21"/>
      <c r="B18" s="22" t="s">
        <v>76</v>
      </c>
      <c r="C18" s="23">
        <v>0.25641025641025639</v>
      </c>
      <c r="D18" s="24">
        <v>0.22413793103448276</v>
      </c>
      <c r="E18" s="25">
        <v>0.19858156028368795</v>
      </c>
      <c r="F18" s="31">
        <f>AVERAGE(C18:E18)</f>
        <v>0.22637658257614235</v>
      </c>
    </row>
    <row r="19" spans="1:6" ht="24" x14ac:dyDescent="0.25">
      <c r="A19" s="21"/>
      <c r="B19" s="22" t="s">
        <v>77</v>
      </c>
      <c r="C19" s="23">
        <v>0.14529914529914531</v>
      </c>
      <c r="D19" s="24">
        <v>0.16379310344827588</v>
      </c>
      <c r="E19" s="25">
        <v>0.10638297872340426</v>
      </c>
      <c r="F19" s="31">
        <f>AVERAGE(C19:E19)</f>
        <v>0.13849174249027515</v>
      </c>
    </row>
    <row r="20" spans="1:6" x14ac:dyDescent="0.25">
      <c r="A20" s="21"/>
      <c r="B20" s="22" t="s">
        <v>78</v>
      </c>
      <c r="C20" s="23">
        <v>0.27350427350427353</v>
      </c>
      <c r="D20" s="24">
        <v>0.28448275862068967</v>
      </c>
      <c r="E20" s="25">
        <v>0.27659574468085107</v>
      </c>
      <c r="F20" s="31">
        <f>AVERAGE(C20:E20)</f>
        <v>0.27819425893527144</v>
      </c>
    </row>
    <row r="21" spans="1:6" x14ac:dyDescent="0.25">
      <c r="A21" s="21"/>
      <c r="B21" s="22" t="s">
        <v>79</v>
      </c>
      <c r="C21" s="23">
        <v>0.15384615384615385</v>
      </c>
      <c r="D21" s="24">
        <v>0.18965517241379309</v>
      </c>
      <c r="E21" s="25">
        <v>0.1773049645390071</v>
      </c>
      <c r="F21" s="31">
        <f>AVERAGE(C21:E21)</f>
        <v>0.17360209693298467</v>
      </c>
    </row>
    <row r="22" spans="1:6" x14ac:dyDescent="0.25">
      <c r="A22" s="21"/>
      <c r="B22" s="22" t="s">
        <v>80</v>
      </c>
      <c r="C22" s="23">
        <v>0.1965811965811966</v>
      </c>
      <c r="D22" s="24">
        <v>0.25</v>
      </c>
      <c r="E22" s="25">
        <v>0.19858156028368795</v>
      </c>
      <c r="F22" s="31">
        <f>AVERAGE(C22:E22)</f>
        <v>0.21505425228829486</v>
      </c>
    </row>
    <row r="23" spans="1:6" ht="15.75" thickBot="1" x14ac:dyDescent="0.3">
      <c r="A23" s="26"/>
      <c r="B23" s="27" t="s">
        <v>81</v>
      </c>
      <c r="C23" s="28">
        <v>0.18803418803418803</v>
      </c>
      <c r="D23" s="29">
        <v>0.18965517241379309</v>
      </c>
      <c r="E23" s="30">
        <v>0.21276595744680851</v>
      </c>
      <c r="F23" s="31">
        <f>AVERAGE(C23:E23)</f>
        <v>0.19681843929826323</v>
      </c>
    </row>
    <row r="24" spans="1:6" ht="15.75" thickTop="1" x14ac:dyDescent="0.25">
      <c r="C24" s="32">
        <f>AVERAGE(C6:C23)</f>
        <v>0.19943019943019941</v>
      </c>
      <c r="D24" s="32">
        <f>AVERAGE(D6:D23)</f>
        <v>0.20019157088122605</v>
      </c>
      <c r="E24" s="32">
        <f>AVERAGE(E6:E23)</f>
        <v>0.1792750197005516</v>
      </c>
      <c r="F24" s="32">
        <f>AVERAGE(F6:F23)</f>
        <v>0.19296559667065905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1.0066133661669724E-2</v>
      </c>
      <c r="D31" s="19">
        <f t="shared" ref="D31:E31" si="0">D6 -($F6*D$24/$F$24)</f>
        <v>-5.8122037502922441E-2</v>
      </c>
      <c r="E31" s="20">
        <f t="shared" si="0"/>
        <v>4.8055903841252745E-2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-3.92621538669541E-2</v>
      </c>
      <c r="D32" s="24">
        <f t="shared" si="1"/>
        <v>4.7369562869103876E-2</v>
      </c>
      <c r="E32" s="25">
        <f t="shared" si="1"/>
        <v>-8.1074090021496514E-3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-6.8252963838566494E-3</v>
      </c>
      <c r="D33" s="24">
        <f t="shared" si="2"/>
        <v>-2.3682223829000287E-2</v>
      </c>
      <c r="E33" s="25">
        <f t="shared" si="2"/>
        <v>3.0507520212856978E-2</v>
      </c>
    </row>
    <row r="34" spans="1:5" x14ac:dyDescent="0.25">
      <c r="A34" s="21"/>
      <c r="B34" s="22" t="s">
        <v>67</v>
      </c>
      <c r="C34" s="23">
        <f t="shared" ref="C34:E34" si="3">C9 -($F9*C$24/$F$24)</f>
        <v>8.8431970149634442E-3</v>
      </c>
      <c r="D34" s="24">
        <f t="shared" si="3"/>
        <v>1.5288463303325117E-3</v>
      </c>
      <c r="E34" s="25">
        <f t="shared" si="3"/>
        <v>-1.0372043345295873E-2</v>
      </c>
    </row>
    <row r="35" spans="1:5" x14ac:dyDescent="0.25">
      <c r="A35" s="21"/>
      <c r="B35" s="22" t="s">
        <v>68</v>
      </c>
      <c r="C35" s="23">
        <f t="shared" ref="C35:E35" si="4">C10 -($F10*C$24/$F$24)</f>
        <v>3.2825613526946129E-3</v>
      </c>
      <c r="D35" s="24">
        <f t="shared" si="4"/>
        <v>-2.9874036422108396E-2</v>
      </c>
      <c r="E35" s="25">
        <f t="shared" si="4"/>
        <v>2.6591475069413978E-2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3.051775063506354E-2</v>
      </c>
      <c r="D36" s="24">
        <f t="shared" si="5"/>
        <v>-4.6130929545188493E-2</v>
      </c>
      <c r="E36" s="25">
        <f t="shared" si="5"/>
        <v>1.5613178910125092E-2</v>
      </c>
    </row>
    <row r="37" spans="1:5" x14ac:dyDescent="0.25">
      <c r="A37" s="21"/>
      <c r="B37" s="22" t="s">
        <v>70</v>
      </c>
      <c r="C37" s="23">
        <f t="shared" ref="C37:E37" si="6">C12 -($F12*C$24/$F$24)</f>
        <v>-8.1539473933635864E-3</v>
      </c>
      <c r="D37" s="24">
        <f t="shared" si="6"/>
        <v>1.0164676699100178E-2</v>
      </c>
      <c r="E37" s="25">
        <f t="shared" si="6"/>
        <v>-2.0107293057363973E-3</v>
      </c>
    </row>
    <row r="38" spans="1:5" x14ac:dyDescent="0.25">
      <c r="A38" s="21"/>
      <c r="B38" s="22" t="s">
        <v>71</v>
      </c>
      <c r="C38" s="23">
        <f t="shared" ref="C38:E38" si="7">C13 -($F13*C$24/$F$24)</f>
        <v>1.134473584097101E-3</v>
      </c>
      <c r="D38" s="24">
        <f t="shared" si="7"/>
        <v>-6.2914087622362447E-3</v>
      </c>
      <c r="E38" s="25">
        <f t="shared" si="7"/>
        <v>5.1569351781392825E-3</v>
      </c>
    </row>
    <row r="39" spans="1:5" x14ac:dyDescent="0.25">
      <c r="A39" s="21"/>
      <c r="B39" s="22" t="s">
        <v>72</v>
      </c>
      <c r="C39" s="23">
        <f t="shared" ref="C39:E39" si="8">C14 -($F14*C$24/$F$24)</f>
        <v>3.3463510440998601E-3</v>
      </c>
      <c r="D39" s="24">
        <f t="shared" si="8"/>
        <v>3.0288518968857703E-2</v>
      </c>
      <c r="E39" s="25">
        <f t="shared" si="8"/>
        <v>-3.363487001295748E-2</v>
      </c>
    </row>
    <row r="40" spans="1:5" x14ac:dyDescent="0.25">
      <c r="A40" s="21"/>
      <c r="B40" s="22" t="s">
        <v>73</v>
      </c>
      <c r="C40" s="23">
        <f t="shared" ref="C40:E40" si="9">C15 -($F15*C$24/$F$24)</f>
        <v>-7.4798428085597335E-3</v>
      </c>
      <c r="D40" s="24">
        <f t="shared" si="9"/>
        <v>3.6662372898287665E-2</v>
      </c>
      <c r="E40" s="25">
        <f t="shared" si="9"/>
        <v>-2.9182530089727765E-2</v>
      </c>
    </row>
    <row r="41" spans="1:5" x14ac:dyDescent="0.25">
      <c r="A41" s="21"/>
      <c r="B41" s="22" t="s">
        <v>74</v>
      </c>
      <c r="C41" s="23">
        <f t="shared" ref="C41:E41" si="10">C16 -($F16*C$24/$F$24)</f>
        <v>2.25135485392913E-2</v>
      </c>
      <c r="D41" s="24">
        <f t="shared" si="10"/>
        <v>4.9446789919182693E-2</v>
      </c>
      <c r="E41" s="25">
        <f t="shared" si="10"/>
        <v>-7.1960338458473952E-2</v>
      </c>
    </row>
    <row r="42" spans="1:5" x14ac:dyDescent="0.25">
      <c r="A42" s="21"/>
      <c r="B42" s="22" t="s">
        <v>75</v>
      </c>
      <c r="C42" s="23">
        <f t="shared" ref="C42:E42" si="11">C17 -($F17*C$24/$F$24)</f>
        <v>3.8037010658595494E-2</v>
      </c>
      <c r="D42" s="24">
        <f t="shared" si="11"/>
        <v>-3.8541912083964083E-2</v>
      </c>
      <c r="E42" s="25">
        <f t="shared" si="11"/>
        <v>5.0490142536863125E-4</v>
      </c>
    </row>
    <row r="43" spans="1:5" x14ac:dyDescent="0.25">
      <c r="A43" s="21"/>
      <c r="B43" s="22" t="s">
        <v>76</v>
      </c>
      <c r="C43" s="23">
        <f t="shared" ref="C43:E43" si="12">C18 -($F18*C$24/$F$24)</f>
        <v>2.2449758847885998E-2</v>
      </c>
      <c r="D43" s="24">
        <f t="shared" si="12"/>
        <v>-1.0715765471783406E-2</v>
      </c>
      <c r="E43" s="25">
        <f t="shared" si="12"/>
        <v>-1.1733993376102453E-2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2.1677462269551195E-3</v>
      </c>
      <c r="D44" s="24">
        <f t="shared" si="13"/>
        <v>2.0115266768790385E-2</v>
      </c>
      <c r="E44" s="25">
        <f t="shared" si="13"/>
        <v>-2.2283012995745435E-2</v>
      </c>
    </row>
    <row r="45" spans="1:5" x14ac:dyDescent="0.25">
      <c r="A45" s="21"/>
      <c r="B45" s="22" t="s">
        <v>78</v>
      </c>
      <c r="C45" s="23">
        <f t="shared" ref="C45:E45" si="14">C20 -($F20*C$24/$F$24)</f>
        <v>-1.400986112402447E-2</v>
      </c>
      <c r="D45" s="24">
        <f t="shared" si="14"/>
        <v>-4.1290284920267317E-3</v>
      </c>
      <c r="E45" s="25">
        <f t="shared" si="14"/>
        <v>1.8138889616051257E-2</v>
      </c>
    </row>
    <row r="46" spans="1:5" x14ac:dyDescent="0.25">
      <c r="A46" s="21"/>
      <c r="B46" s="22" t="s">
        <v>79</v>
      </c>
      <c r="C46" s="23">
        <f t="shared" ref="C46:E46" si="15">C21 -($F21*C$24/$F$24)</f>
        <v>-2.5571842989497828E-2</v>
      </c>
      <c r="D46" s="24">
        <f t="shared" si="15"/>
        <v>9.5522053931777207E-3</v>
      </c>
      <c r="E46" s="25">
        <f t="shared" si="15"/>
        <v>1.6019637596320219E-2</v>
      </c>
    </row>
    <row r="47" spans="1:5" x14ac:dyDescent="0.25">
      <c r="A47" s="21"/>
      <c r="B47" s="22" t="s">
        <v>80</v>
      </c>
      <c r="C47" s="23">
        <f t="shared" ref="C47:E47" si="16">C22 -($F22*C$24/$F$24)</f>
        <v>-2.5677657650555435E-2</v>
      </c>
      <c r="D47" s="24">
        <f t="shared" si="16"/>
        <v>2.6892620585836108E-2</v>
      </c>
      <c r="E47" s="25">
        <f t="shared" si="16"/>
        <v>-1.2149629352806168E-3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-1.5377929348503599E-2</v>
      </c>
      <c r="D48" s="29">
        <f t="shared" si="17"/>
        <v>-1.4533518323438438E-2</v>
      </c>
      <c r="E48" s="30">
        <f t="shared" si="17"/>
        <v>2.9911447671942093E-2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3B9D-1BE6-4466-9CC9-06F7E24AB39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0.21367521367521367</v>
      </c>
      <c r="D6" s="19">
        <v>0.15517241379310345</v>
      </c>
      <c r="E6" s="20">
        <v>0.12056737588652482</v>
      </c>
      <c r="F6" s="31">
        <f>AVERAGE(C6:E6)</f>
        <v>0.16313833445161399</v>
      </c>
    </row>
    <row r="7" spans="1:6" x14ac:dyDescent="0.25">
      <c r="A7" s="21"/>
      <c r="B7" s="22" t="s">
        <v>84</v>
      </c>
      <c r="C7" s="23">
        <v>0.17094017094017094</v>
      </c>
      <c r="D7" s="24">
        <v>0.22413793103448276</v>
      </c>
      <c r="E7" s="25">
        <v>0.1773049645390071</v>
      </c>
      <c r="F7" s="31">
        <f>AVERAGE(C7:E7)</f>
        <v>0.19079435550455359</v>
      </c>
    </row>
    <row r="8" spans="1:6" x14ac:dyDescent="0.25">
      <c r="A8" s="21"/>
      <c r="B8" s="22" t="s">
        <v>85</v>
      </c>
      <c r="C8" s="23">
        <v>0.12820512820512819</v>
      </c>
      <c r="D8" s="24">
        <v>0.15517241379310345</v>
      </c>
      <c r="E8" s="25">
        <v>0.15602836879432624</v>
      </c>
      <c r="F8" s="31">
        <f>AVERAGE(C8:E8)</f>
        <v>0.14646863693085263</v>
      </c>
    </row>
    <row r="9" spans="1:6" x14ac:dyDescent="0.25">
      <c r="A9" s="21"/>
      <c r="B9" s="22" t="s">
        <v>86</v>
      </c>
      <c r="C9" s="23">
        <v>0.26495726495726496</v>
      </c>
      <c r="D9" s="24">
        <v>0.34482758620689657</v>
      </c>
      <c r="E9" s="25">
        <v>0.27659574468085107</v>
      </c>
      <c r="F9" s="31">
        <f>AVERAGE(C9:E9)</f>
        <v>0.29546019861500422</v>
      </c>
    </row>
    <row r="10" spans="1:6" x14ac:dyDescent="0.25">
      <c r="A10" s="21"/>
      <c r="B10" s="22" t="s">
        <v>87</v>
      </c>
      <c r="C10" s="23">
        <v>0.14529914529914531</v>
      </c>
      <c r="D10" s="24">
        <v>0.22413793103448276</v>
      </c>
      <c r="E10" s="25">
        <v>0.16312056737588654</v>
      </c>
      <c r="F10" s="31">
        <f>AVERAGE(C10:E10)</f>
        <v>0.17751921456983821</v>
      </c>
    </row>
    <row r="11" spans="1:6" ht="24" x14ac:dyDescent="0.25">
      <c r="A11" s="21"/>
      <c r="B11" s="22" t="s">
        <v>88</v>
      </c>
      <c r="C11" s="23">
        <v>0.17948717948717949</v>
      </c>
      <c r="D11" s="24">
        <v>0.14655172413793102</v>
      </c>
      <c r="E11" s="25">
        <v>0.16312056737588654</v>
      </c>
      <c r="F11" s="31">
        <f>AVERAGE(C11:E11)</f>
        <v>0.16305315700033235</v>
      </c>
    </row>
    <row r="12" spans="1:6" ht="24" x14ac:dyDescent="0.25">
      <c r="A12" s="21"/>
      <c r="B12" s="22" t="s">
        <v>89</v>
      </c>
      <c r="C12" s="23">
        <v>0.21367521367521367</v>
      </c>
      <c r="D12" s="24">
        <v>0.25</v>
      </c>
      <c r="E12" s="25">
        <v>0.12056737588652482</v>
      </c>
      <c r="F12" s="31">
        <f>AVERAGE(C12:E12)</f>
        <v>0.19474752985391283</v>
      </c>
    </row>
    <row r="13" spans="1:6" x14ac:dyDescent="0.25">
      <c r="A13" s="21"/>
      <c r="B13" s="22" t="s">
        <v>90</v>
      </c>
      <c r="C13" s="23">
        <v>0.18803418803418803</v>
      </c>
      <c r="D13" s="24">
        <v>0.15517241379310345</v>
      </c>
      <c r="E13" s="25">
        <v>0.19148936170212769</v>
      </c>
      <c r="F13" s="31">
        <f>AVERAGE(C13:E13)</f>
        <v>0.17823198784313973</v>
      </c>
    </row>
    <row r="14" spans="1:6" x14ac:dyDescent="0.25">
      <c r="A14" s="21"/>
      <c r="B14" s="22" t="s">
        <v>91</v>
      </c>
      <c r="C14" s="23">
        <v>0.15384615384615385</v>
      </c>
      <c r="D14" s="24">
        <v>0.12068965517241378</v>
      </c>
      <c r="E14" s="25">
        <v>0.11347517730496454</v>
      </c>
      <c r="F14" s="31">
        <f>AVERAGE(C14:E14)</f>
        <v>0.12933699544117741</v>
      </c>
    </row>
    <row r="15" spans="1:6" x14ac:dyDescent="0.25">
      <c r="A15" s="21"/>
      <c r="B15" s="22" t="s">
        <v>92</v>
      </c>
      <c r="C15" s="23">
        <v>0.21367521367521367</v>
      </c>
      <c r="D15" s="24">
        <v>0.14655172413793102</v>
      </c>
      <c r="E15" s="25">
        <v>0.18439716312056734</v>
      </c>
      <c r="F15" s="31">
        <f>AVERAGE(C15:E15)</f>
        <v>0.18154136697790402</v>
      </c>
    </row>
    <row r="16" spans="1:6" x14ac:dyDescent="0.25">
      <c r="A16" s="21"/>
      <c r="B16" s="22" t="s">
        <v>93</v>
      </c>
      <c r="C16" s="23">
        <v>0.26495726495726496</v>
      </c>
      <c r="D16" s="24">
        <v>0.25</v>
      </c>
      <c r="E16" s="25">
        <v>0.24822695035460993</v>
      </c>
      <c r="F16" s="31">
        <f>AVERAGE(C16:E16)</f>
        <v>0.2543947384372916</v>
      </c>
    </row>
    <row r="17" spans="1:6" x14ac:dyDescent="0.25">
      <c r="A17" s="21"/>
      <c r="B17" s="22" t="s">
        <v>94</v>
      </c>
      <c r="C17" s="23">
        <v>0.18803418803418803</v>
      </c>
      <c r="D17" s="24">
        <v>0.22413793103448276</v>
      </c>
      <c r="E17" s="25">
        <v>0.21985815602836881</v>
      </c>
      <c r="F17" s="31">
        <f>AVERAGE(C17:E17)</f>
        <v>0.21067675836567987</v>
      </c>
    </row>
    <row r="18" spans="1:6" ht="24" x14ac:dyDescent="0.25">
      <c r="A18" s="21"/>
      <c r="B18" s="22" t="s">
        <v>95</v>
      </c>
      <c r="C18" s="23">
        <v>0.12820512820512819</v>
      </c>
      <c r="D18" s="24">
        <v>9.4827586206896547E-2</v>
      </c>
      <c r="E18" s="25">
        <v>0.14184397163120568</v>
      </c>
      <c r="F18" s="31">
        <f>AVERAGE(C18:E18)</f>
        <v>0.12162556201441015</v>
      </c>
    </row>
    <row r="19" spans="1:6" ht="24" x14ac:dyDescent="0.25">
      <c r="A19" s="21"/>
      <c r="B19" s="22" t="s">
        <v>96</v>
      </c>
      <c r="C19" s="23">
        <v>0.14529914529914531</v>
      </c>
      <c r="D19" s="24">
        <v>0.17241379310344829</v>
      </c>
      <c r="E19" s="25">
        <v>0.11347517730496454</v>
      </c>
      <c r="F19" s="31">
        <f>AVERAGE(C19:E19)</f>
        <v>0.14372937190251939</v>
      </c>
    </row>
    <row r="20" spans="1:6" x14ac:dyDescent="0.25">
      <c r="A20" s="21"/>
      <c r="B20" s="22" t="s">
        <v>97</v>
      </c>
      <c r="C20" s="23">
        <v>0.26495726495726496</v>
      </c>
      <c r="D20" s="24">
        <v>0.29310344827586204</v>
      </c>
      <c r="E20" s="25">
        <v>0.20567375886524822</v>
      </c>
      <c r="F20" s="31">
        <f>AVERAGE(C20:E20)</f>
        <v>0.25457815736612505</v>
      </c>
    </row>
    <row r="21" spans="1:6" x14ac:dyDescent="0.25">
      <c r="A21" s="21"/>
      <c r="B21" s="22" t="s">
        <v>98</v>
      </c>
      <c r="C21" s="23">
        <v>0.23076923076923075</v>
      </c>
      <c r="D21" s="24">
        <v>0.31896551724137934</v>
      </c>
      <c r="E21" s="25">
        <v>0.21276595744680851</v>
      </c>
      <c r="F21" s="31">
        <f>AVERAGE(C21:E21)</f>
        <v>0.25416690181913953</v>
      </c>
    </row>
    <row r="22" spans="1:6" x14ac:dyDescent="0.25">
      <c r="A22" s="21"/>
      <c r="B22" s="22" t="s">
        <v>99</v>
      </c>
      <c r="C22" s="23">
        <v>0.23931623931623933</v>
      </c>
      <c r="D22" s="24">
        <v>0.19827586206896552</v>
      </c>
      <c r="E22" s="25">
        <v>0.20567375886524822</v>
      </c>
      <c r="F22" s="31">
        <f>AVERAGE(C22:E22)</f>
        <v>0.21442195341681769</v>
      </c>
    </row>
    <row r="23" spans="1:6" ht="15.75" thickBot="1" x14ac:dyDescent="0.3">
      <c r="A23" s="26"/>
      <c r="B23" s="27" t="s">
        <v>100</v>
      </c>
      <c r="C23" s="28">
        <v>0.18803418803418803</v>
      </c>
      <c r="D23" s="29">
        <v>0.17241379310344829</v>
      </c>
      <c r="E23" s="30">
        <v>0.21985815602836881</v>
      </c>
      <c r="F23" s="31">
        <f>AVERAGE(C23:E23)</f>
        <v>0.19343537905533503</v>
      </c>
    </row>
    <row r="24" spans="1:6" ht="15.75" thickTop="1" x14ac:dyDescent="0.25">
      <c r="C24" s="32">
        <f>AVERAGE(C6:C23)</f>
        <v>0.1956315289648623</v>
      </c>
      <c r="D24" s="32">
        <f>AVERAGE(D6:D23)</f>
        <v>0.20258620689655174</v>
      </c>
      <c r="E24" s="32">
        <f>AVERAGE(E6:E23)</f>
        <v>0.17966903073286059</v>
      </c>
      <c r="F24" s="32">
        <f>AVERAGE(F6:F23)</f>
        <v>0.19262892219809152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4.799395752028246E-2</v>
      </c>
      <c r="D31" s="19">
        <f t="shared" ref="D31:E31" si="0">D6 -($F6*D$24/$F$24)</f>
        <v>-1.6398791604530061E-2</v>
      </c>
      <c r="E31" s="20">
        <f t="shared" si="0"/>
        <v>-3.1595165915752496E-2</v>
      </c>
    </row>
    <row r="32" spans="1:6" x14ac:dyDescent="0.25">
      <c r="A32" s="21"/>
      <c r="B32" s="22" t="s">
        <v>84</v>
      </c>
      <c r="C32" s="23">
        <f t="shared" ref="C32:E32" si="1">C7 -($F7*C$24/$F$24)</f>
        <v>-2.2828194990036799E-2</v>
      </c>
      <c r="D32" s="24">
        <f t="shared" si="1"/>
        <v>2.3481122400152543E-2</v>
      </c>
      <c r="E32" s="25">
        <f t="shared" si="1"/>
        <v>-6.5292741011577227E-4</v>
      </c>
    </row>
    <row r="33" spans="1:5" x14ac:dyDescent="0.25">
      <c r="A33" s="21"/>
      <c r="B33" s="22" t="s">
        <v>85</v>
      </c>
      <c r="C33" s="23">
        <f t="shared" ref="C33:E33" si="2">C8 -($F8*C$24/$F$24)</f>
        <v>-2.0546591221072719E-2</v>
      </c>
      <c r="D33" s="24">
        <f t="shared" si="2"/>
        <v>1.1325881711979069E-3</v>
      </c>
      <c r="E33" s="25">
        <f t="shared" si="2"/>
        <v>1.9414003049874784E-2</v>
      </c>
    </row>
    <row r="34" spans="1:5" x14ac:dyDescent="0.25">
      <c r="A34" s="21"/>
      <c r="B34" s="22" t="s">
        <v>86</v>
      </c>
      <c r="C34" s="23">
        <f t="shared" ref="C34:E34" si="3">C9 -($F9*C$24/$F$24)</f>
        <v>-3.5108424783108994E-2</v>
      </c>
      <c r="D34" s="24">
        <f t="shared" si="3"/>
        <v>3.4094596356276208E-2</v>
      </c>
      <c r="E34" s="25">
        <f t="shared" si="3"/>
        <v>1.0138284268326747E-3</v>
      </c>
    </row>
    <row r="35" spans="1:5" x14ac:dyDescent="0.25">
      <c r="A35" s="21"/>
      <c r="B35" s="22" t="s">
        <v>87</v>
      </c>
      <c r="C35" s="23">
        <f t="shared" ref="C35:E35" si="4">C10 -($F10*C$24/$F$24)</f>
        <v>-3.4987153199819071E-2</v>
      </c>
      <c r="D35" s="24">
        <f t="shared" si="4"/>
        <v>3.7442475748823117E-2</v>
      </c>
      <c r="E35" s="25">
        <f t="shared" si="4"/>
        <v>-2.4553225490041575E-3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1.3892428488573777E-2</v>
      </c>
      <c r="D36" s="24">
        <f t="shared" si="5"/>
        <v>-2.4929900855205828E-2</v>
      </c>
      <c r="E36" s="25">
        <f t="shared" si="5"/>
        <v>1.1037472366631995E-2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1.5892053219838387E-2</v>
      </c>
      <c r="D37" s="24">
        <f t="shared" si="6"/>
        <v>4.5185671365563729E-2</v>
      </c>
      <c r="E37" s="25">
        <f t="shared" si="6"/>
        <v>-6.1077724585402213E-2</v>
      </c>
    </row>
    <row r="38" spans="1:5" x14ac:dyDescent="0.25">
      <c r="A38" s="21"/>
      <c r="B38" s="22" t="s">
        <v>90</v>
      </c>
      <c r="C38" s="23">
        <f t="shared" ref="C38:E38" si="7">C13 -($F13*C$24/$F$24)</f>
        <v>7.0240058957883322E-3</v>
      </c>
      <c r="D38" s="24">
        <f t="shared" si="7"/>
        <v>-3.2272659110552854E-2</v>
      </c>
      <c r="E38" s="25">
        <f t="shared" si="7"/>
        <v>2.5248653214764438E-2</v>
      </c>
    </row>
    <row r="39" spans="1:5" x14ac:dyDescent="0.25">
      <c r="A39" s="21"/>
      <c r="B39" s="22" t="s">
        <v>91</v>
      </c>
      <c r="C39" s="23">
        <f t="shared" ref="C39:E39" si="8">C14 -($F14*C$24/$F$24)</f>
        <v>2.2493115677466813E-2</v>
      </c>
      <c r="D39" s="24">
        <f t="shared" si="8"/>
        <v>-1.5332968111953699E-2</v>
      </c>
      <c r="E39" s="25">
        <f t="shared" si="8"/>
        <v>-7.1601475655132113E-3</v>
      </c>
    </row>
    <row r="40" spans="1:5" x14ac:dyDescent="0.25">
      <c r="A40" s="21"/>
      <c r="B40" s="22" t="s">
        <v>92</v>
      </c>
      <c r="C40" s="23">
        <f t="shared" ref="C40:E40" si="9">C15 -($F15*C$24/$F$24)</f>
        <v>2.9304067395652583E-2</v>
      </c>
      <c r="D40" s="24">
        <f t="shared" si="9"/>
        <v>-4.4373794788285903E-2</v>
      </c>
      <c r="E40" s="25">
        <f t="shared" si="9"/>
        <v>1.5069727392633236E-2</v>
      </c>
    </row>
    <row r="41" spans="1:5" x14ac:dyDescent="0.25">
      <c r="A41" s="21"/>
      <c r="B41" s="22" t="s">
        <v>93</v>
      </c>
      <c r="C41" s="23">
        <f t="shared" ref="C41:E41" si="10">C16 -($F16*C$24/$F$24)</f>
        <v>6.5971439889057626E-3</v>
      </c>
      <c r="D41" s="24">
        <f t="shared" si="10"/>
        <v>-1.7544792995586422E-2</v>
      </c>
      <c r="E41" s="25">
        <f t="shared" si="10"/>
        <v>1.0947649006680688E-2</v>
      </c>
    </row>
    <row r="42" spans="1:5" x14ac:dyDescent="0.25">
      <c r="A42" s="21"/>
      <c r="B42" s="22" t="s">
        <v>94</v>
      </c>
      <c r="C42" s="23">
        <f t="shared" ref="C42:E42" si="11">C17 -($F17*C$24/$F$24)</f>
        <v>-2.5926498067014359E-2</v>
      </c>
      <c r="D42" s="24">
        <f t="shared" si="11"/>
        <v>2.5709676131024373E-3</v>
      </c>
      <c r="E42" s="25">
        <f t="shared" si="11"/>
        <v>2.3355530453911866E-2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4.6837255695406227E-3</v>
      </c>
      <c r="D43" s="24">
        <f t="shared" si="12"/>
        <v>-3.3084987818837147E-2</v>
      </c>
      <c r="E43" s="25">
        <f t="shared" si="12"/>
        <v>2.8401262249296469E-2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-6.7061075614641141E-4</v>
      </c>
      <c r="D44" s="24">
        <f t="shared" si="13"/>
        <v>2.1254829324312802E-2</v>
      </c>
      <c r="E44" s="25">
        <f t="shared" si="13"/>
        <v>-2.0584218568166474E-2</v>
      </c>
    </row>
    <row r="45" spans="1:5" x14ac:dyDescent="0.25">
      <c r="A45" s="21"/>
      <c r="B45" s="22" t="s">
        <v>97</v>
      </c>
      <c r="C45" s="23">
        <f t="shared" ref="C45:E45" si="14">C20 -($F20*C$24/$F$24)</f>
        <v>6.4108660142416785E-3</v>
      </c>
      <c r="D45" s="24">
        <f t="shared" si="14"/>
        <v>2.5365755145439262E-2</v>
      </c>
      <c r="E45" s="25">
        <f t="shared" si="14"/>
        <v>-3.177662115968094E-2</v>
      </c>
    </row>
    <row r="46" spans="1:5" x14ac:dyDescent="0.25">
      <c r="A46" s="21"/>
      <c r="B46" s="22" t="s">
        <v>98</v>
      </c>
      <c r="C46" s="23">
        <f t="shared" ref="C46:E46" si="15">C21 -($F21*C$24/$F$24)</f>
        <v>-2.7359502173619793E-2</v>
      </c>
      <c r="D46" s="24">
        <f t="shared" si="15"/>
        <v>5.1660338088495628E-2</v>
      </c>
      <c r="E46" s="25">
        <f t="shared" si="15"/>
        <v>-2.4300835914875862E-2</v>
      </c>
    </row>
    <row r="47" spans="1:5" x14ac:dyDescent="0.25">
      <c r="A47" s="21"/>
      <c r="B47" s="22" t="s">
        <v>99</v>
      </c>
      <c r="C47" s="23">
        <f t="shared" ref="C47:E47" si="16">C22 -($F22*C$24/$F$24)</f>
        <v>2.1551979869118165E-2</v>
      </c>
      <c r="D47" s="24">
        <f t="shared" si="16"/>
        <v>-2.7229891285099506E-2</v>
      </c>
      <c r="E47" s="25">
        <f t="shared" si="16"/>
        <v>5.6779114159813127E-3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-8.4163684485903112E-3</v>
      </c>
      <c r="D48" s="29">
        <f t="shared" si="17"/>
        <v>-3.1020557643312352E-2</v>
      </c>
      <c r="E48" s="30">
        <f t="shared" si="17"/>
        <v>3.9436926091902608E-2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9C378-4BFB-4604-9124-E49710F673D5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0.28205128205128205</v>
      </c>
      <c r="D6" s="19">
        <v>0.26724137931034481</v>
      </c>
      <c r="E6" s="20">
        <v>0.24113475177304963</v>
      </c>
      <c r="F6" s="31">
        <f>AVERAGE(C6:E6)</f>
        <v>0.26347580437822554</v>
      </c>
    </row>
    <row r="7" spans="1:6" x14ac:dyDescent="0.25">
      <c r="A7" s="21"/>
      <c r="B7" s="22" t="s">
        <v>46</v>
      </c>
      <c r="C7" s="23">
        <v>0.27350427350427353</v>
      </c>
      <c r="D7" s="24">
        <v>0.15517241379310345</v>
      </c>
      <c r="E7" s="25">
        <v>0.18439716312056734</v>
      </c>
      <c r="F7" s="31">
        <f>AVERAGE(C7:E7)</f>
        <v>0.20435795013931476</v>
      </c>
    </row>
    <row r="8" spans="1:6" x14ac:dyDescent="0.25">
      <c r="A8" s="21"/>
      <c r="B8" s="22" t="s">
        <v>47</v>
      </c>
      <c r="C8" s="23">
        <v>0.38461538461538469</v>
      </c>
      <c r="D8" s="24">
        <v>0.38793103448275867</v>
      </c>
      <c r="E8" s="25">
        <v>0.2978723404255319</v>
      </c>
      <c r="F8" s="31">
        <f>AVERAGE(C8:E8)</f>
        <v>0.35680625317455839</v>
      </c>
    </row>
    <row r="9" spans="1:6" x14ac:dyDescent="0.25">
      <c r="A9" s="21"/>
      <c r="B9" s="22" t="s">
        <v>48</v>
      </c>
      <c r="C9" s="23">
        <v>0.17094017094017094</v>
      </c>
      <c r="D9" s="24">
        <v>0.13793103448275862</v>
      </c>
      <c r="E9" s="25">
        <v>0.13475177304964539</v>
      </c>
      <c r="F9" s="31">
        <f>AVERAGE(C9:E9)</f>
        <v>0.14787432615752497</v>
      </c>
    </row>
    <row r="10" spans="1:6" x14ac:dyDescent="0.25">
      <c r="A10" s="21"/>
      <c r="B10" s="22" t="s">
        <v>49</v>
      </c>
      <c r="C10" s="23">
        <v>0.33333333333333326</v>
      </c>
      <c r="D10" s="24">
        <v>0.39655172413793105</v>
      </c>
      <c r="E10" s="25">
        <v>0.43262411347517732</v>
      </c>
      <c r="F10" s="31">
        <f>AVERAGE(C10:E10)</f>
        <v>0.38750305698214721</v>
      </c>
    </row>
    <row r="11" spans="1:6" x14ac:dyDescent="0.25">
      <c r="A11" s="21"/>
      <c r="B11" s="22" t="s">
        <v>50</v>
      </c>
      <c r="C11" s="23">
        <v>0.22222222222222221</v>
      </c>
      <c r="D11" s="24">
        <v>0.20689655172413793</v>
      </c>
      <c r="E11" s="25">
        <v>0.24822695035460993</v>
      </c>
      <c r="F11" s="31">
        <f>AVERAGE(C11:E11)</f>
        <v>0.22578190810032336</v>
      </c>
    </row>
    <row r="12" spans="1:6" x14ac:dyDescent="0.25">
      <c r="A12" s="21"/>
      <c r="B12" s="22" t="s">
        <v>51</v>
      </c>
      <c r="C12" s="23">
        <v>0.10256410256410256</v>
      </c>
      <c r="D12" s="24">
        <v>0.18103448275862066</v>
      </c>
      <c r="E12" s="25">
        <v>0.14893617021276595</v>
      </c>
      <c r="F12" s="31">
        <f>AVERAGE(C12:E12)</f>
        <v>0.14417825184516306</v>
      </c>
    </row>
    <row r="13" spans="1:6" x14ac:dyDescent="0.25">
      <c r="A13" s="21"/>
      <c r="B13" s="22" t="s">
        <v>52</v>
      </c>
      <c r="C13" s="23">
        <v>0.11965811965811966</v>
      </c>
      <c r="D13" s="24">
        <v>9.4827586206896547E-2</v>
      </c>
      <c r="E13" s="25">
        <v>0.11347517730496454</v>
      </c>
      <c r="F13" s="31">
        <f>AVERAGE(C13:E13)</f>
        <v>0.10932029438999358</v>
      </c>
    </row>
    <row r="14" spans="1:6" x14ac:dyDescent="0.25">
      <c r="A14" s="21"/>
      <c r="B14" s="22" t="s">
        <v>53</v>
      </c>
      <c r="C14" s="23">
        <v>0.14529914529914531</v>
      </c>
      <c r="D14" s="24">
        <v>0.12931034482758622</v>
      </c>
      <c r="E14" s="25">
        <v>9.2198581560283668E-2</v>
      </c>
      <c r="F14" s="31">
        <f>AVERAGE(C14:E14)</f>
        <v>0.12226935722900506</v>
      </c>
    </row>
    <row r="15" spans="1:6" x14ac:dyDescent="0.25">
      <c r="A15" s="21"/>
      <c r="B15" s="22" t="s">
        <v>54</v>
      </c>
      <c r="C15" s="23">
        <v>0.26495726495726496</v>
      </c>
      <c r="D15" s="24">
        <v>0.35344827586206895</v>
      </c>
      <c r="E15" s="25">
        <v>0.26950354609929078</v>
      </c>
      <c r="F15" s="31">
        <f>AVERAGE(C15:E15)</f>
        <v>0.29596969563954151</v>
      </c>
    </row>
    <row r="16" spans="1:6" x14ac:dyDescent="0.25">
      <c r="A16" s="21"/>
      <c r="B16" s="22" t="s">
        <v>55</v>
      </c>
      <c r="C16" s="23">
        <v>0.23076923076923075</v>
      </c>
      <c r="D16" s="24">
        <v>0.19827586206896552</v>
      </c>
      <c r="E16" s="25">
        <v>0.1702127659574468</v>
      </c>
      <c r="F16" s="31">
        <f>AVERAGE(C16:E16)</f>
        <v>0.1997526195985477</v>
      </c>
    </row>
    <row r="17" spans="1:6" x14ac:dyDescent="0.25">
      <c r="A17" s="21"/>
      <c r="B17" s="22" t="s">
        <v>56</v>
      </c>
      <c r="C17" s="23">
        <v>0.23931623931623933</v>
      </c>
      <c r="D17" s="24">
        <v>0.18965517241379309</v>
      </c>
      <c r="E17" s="25">
        <v>0.19148936170212769</v>
      </c>
      <c r="F17" s="31">
        <f>AVERAGE(C17:E17)</f>
        <v>0.20682025781072003</v>
      </c>
    </row>
    <row r="18" spans="1:6" x14ac:dyDescent="0.25">
      <c r="A18" s="21"/>
      <c r="B18" s="22" t="s">
        <v>57</v>
      </c>
      <c r="C18" s="23">
        <v>0.17094017094017094</v>
      </c>
      <c r="D18" s="24">
        <v>0.30172413793103448</v>
      </c>
      <c r="E18" s="25">
        <v>0.21276595744680851</v>
      </c>
      <c r="F18" s="31">
        <f>AVERAGE(C18:E18)</f>
        <v>0.22847675543933799</v>
      </c>
    </row>
    <row r="19" spans="1:6" x14ac:dyDescent="0.25">
      <c r="A19" s="21"/>
      <c r="B19" s="22" t="s">
        <v>58</v>
      </c>
      <c r="C19" s="23">
        <v>0.14529914529914531</v>
      </c>
      <c r="D19" s="24">
        <v>0.11206896551724138</v>
      </c>
      <c r="E19" s="25">
        <v>0.12056737588652482</v>
      </c>
      <c r="F19" s="31">
        <f>AVERAGE(C19:E19)</f>
        <v>0.12597849556763716</v>
      </c>
    </row>
    <row r="20" spans="1:6" x14ac:dyDescent="0.25">
      <c r="A20" s="21"/>
      <c r="B20" s="22" t="s">
        <v>59</v>
      </c>
      <c r="C20" s="23">
        <v>0.22222222222222221</v>
      </c>
      <c r="D20" s="24">
        <v>0.17241379310344829</v>
      </c>
      <c r="E20" s="25">
        <v>0.24822695035460993</v>
      </c>
      <c r="F20" s="31">
        <f>AVERAGE(C20:E20)</f>
        <v>0.21428765522676016</v>
      </c>
    </row>
    <row r="21" spans="1:6" x14ac:dyDescent="0.25">
      <c r="A21" s="21"/>
      <c r="B21" s="22" t="s">
        <v>60</v>
      </c>
      <c r="C21" s="23">
        <v>0.15384615384615385</v>
      </c>
      <c r="D21" s="24">
        <v>0.14655172413793102</v>
      </c>
      <c r="E21" s="25">
        <v>0.16312056737588654</v>
      </c>
      <c r="F21" s="31">
        <f>AVERAGE(C21:E21)</f>
        <v>0.1545061484533238</v>
      </c>
    </row>
    <row r="22" spans="1:6" x14ac:dyDescent="0.25">
      <c r="A22" s="21"/>
      <c r="B22" s="22" t="s">
        <v>61</v>
      </c>
      <c r="C22" s="23">
        <v>8.5470085470085472E-2</v>
      </c>
      <c r="D22" s="24">
        <v>8.6206896551724144E-2</v>
      </c>
      <c r="E22" s="25">
        <v>6.3829787234042548E-2</v>
      </c>
      <c r="F22" s="31">
        <f>AVERAGE(C22:E22)</f>
        <v>7.8502256418617397E-2</v>
      </c>
    </row>
    <row r="23" spans="1:6" x14ac:dyDescent="0.25">
      <c r="A23" s="21"/>
      <c r="B23" s="22" t="s">
        <v>62</v>
      </c>
      <c r="C23" s="23">
        <v>0.12820512820512819</v>
      </c>
      <c r="D23" s="24">
        <v>0.13793103448275862</v>
      </c>
      <c r="E23" s="25">
        <v>0.14893617021276595</v>
      </c>
      <c r="F23" s="31">
        <f>AVERAGE(C23:E23)</f>
        <v>0.1383574443002176</v>
      </c>
    </row>
    <row r="24" spans="1:6" x14ac:dyDescent="0.25">
      <c r="A24" s="21" t="s">
        <v>6</v>
      </c>
      <c r="B24" s="22" t="s">
        <v>7</v>
      </c>
      <c r="C24" s="23">
        <v>0.29059829059829062</v>
      </c>
      <c r="D24" s="24">
        <v>0.26724137931034481</v>
      </c>
      <c r="E24" s="25">
        <v>0.26241134751773049</v>
      </c>
      <c r="F24" s="31">
        <f>AVERAGE(C24:E24)</f>
        <v>0.27341700580878864</v>
      </c>
    </row>
    <row r="25" spans="1:6" x14ac:dyDescent="0.25">
      <c r="A25" s="21"/>
      <c r="B25" s="22" t="s">
        <v>8</v>
      </c>
      <c r="C25" s="23">
        <v>0.23076923076923075</v>
      </c>
      <c r="D25" s="24">
        <v>0.23275862068965517</v>
      </c>
      <c r="E25" s="25">
        <v>0.18439716312056734</v>
      </c>
      <c r="F25" s="31">
        <f>AVERAGE(C25:E25)</f>
        <v>0.21597500485981777</v>
      </c>
    </row>
    <row r="26" spans="1:6" ht="24" x14ac:dyDescent="0.25">
      <c r="A26" s="21"/>
      <c r="B26" s="22" t="s">
        <v>9</v>
      </c>
      <c r="C26" s="23">
        <v>0.28205128205128205</v>
      </c>
      <c r="D26" s="24">
        <v>0.24137931034482757</v>
      </c>
      <c r="E26" s="25">
        <v>0.24113475177304963</v>
      </c>
      <c r="F26" s="31">
        <f>AVERAGE(C26:E26)</f>
        <v>0.25485511472305306</v>
      </c>
    </row>
    <row r="27" spans="1:6" x14ac:dyDescent="0.25">
      <c r="A27" s="21"/>
      <c r="B27" s="22" t="s">
        <v>10</v>
      </c>
      <c r="C27" s="23">
        <v>0.24786324786324787</v>
      </c>
      <c r="D27" s="24">
        <v>0.19827586206896552</v>
      </c>
      <c r="E27" s="25">
        <v>9.2198581560283668E-2</v>
      </c>
      <c r="F27" s="31">
        <f>AVERAGE(C27:E27)</f>
        <v>0.1794458971641657</v>
      </c>
    </row>
    <row r="28" spans="1:6" x14ac:dyDescent="0.25">
      <c r="A28" s="21"/>
      <c r="B28" s="22" t="s">
        <v>11</v>
      </c>
      <c r="C28" s="23">
        <v>0.31623931623931623</v>
      </c>
      <c r="D28" s="24">
        <v>0.26724137931034481</v>
      </c>
      <c r="E28" s="25">
        <v>0.2978723404255319</v>
      </c>
      <c r="F28" s="31">
        <f>AVERAGE(C28:E28)</f>
        <v>0.29378434532506431</v>
      </c>
    </row>
    <row r="29" spans="1:6" ht="24" x14ac:dyDescent="0.25">
      <c r="A29" s="21"/>
      <c r="B29" s="22" t="s">
        <v>12</v>
      </c>
      <c r="C29" s="23">
        <v>9.4017094017094016E-2</v>
      </c>
      <c r="D29" s="24">
        <v>0.12931034482758622</v>
      </c>
      <c r="E29" s="25">
        <v>0.14184397163120568</v>
      </c>
      <c r="F29" s="31">
        <f>AVERAGE(C29:E29)</f>
        <v>0.12172380349196198</v>
      </c>
    </row>
    <row r="30" spans="1:6" x14ac:dyDescent="0.25">
      <c r="A30" s="21"/>
      <c r="B30" s="22" t="s">
        <v>13</v>
      </c>
      <c r="C30" s="23">
        <v>0.23076923076923075</v>
      </c>
      <c r="D30" s="24">
        <v>0.34482758620689657</v>
      </c>
      <c r="E30" s="25">
        <v>0.25531914893617019</v>
      </c>
      <c r="F30" s="31">
        <f>AVERAGE(C30:E30)</f>
        <v>0.2769719886374325</v>
      </c>
    </row>
    <row r="31" spans="1:6" x14ac:dyDescent="0.25">
      <c r="A31" s="21"/>
      <c r="B31" s="22" t="s">
        <v>14</v>
      </c>
      <c r="C31" s="23">
        <v>0.33333333333333326</v>
      </c>
      <c r="D31" s="24">
        <v>0.31034482758620691</v>
      </c>
      <c r="E31" s="25">
        <v>0.38297872340425537</v>
      </c>
      <c r="F31" s="31">
        <f>AVERAGE(C31:E31)</f>
        <v>0.34221896144126518</v>
      </c>
    </row>
    <row r="32" spans="1:6" ht="24" x14ac:dyDescent="0.25">
      <c r="A32" s="21"/>
      <c r="B32" s="22" t="s">
        <v>15</v>
      </c>
      <c r="C32" s="23">
        <v>0.23931623931623933</v>
      </c>
      <c r="D32" s="24">
        <v>0.24137931034482757</v>
      </c>
      <c r="E32" s="25">
        <v>0.21276595744680851</v>
      </c>
      <c r="F32" s="31">
        <f>AVERAGE(C32:E32)</f>
        <v>0.23115383570262513</v>
      </c>
    </row>
    <row r="33" spans="1:6" ht="24" x14ac:dyDescent="0.25">
      <c r="A33" s="21"/>
      <c r="B33" s="22" t="s">
        <v>16</v>
      </c>
      <c r="C33" s="23">
        <v>0.15384615384615385</v>
      </c>
      <c r="D33" s="24">
        <v>0.14655172413793102</v>
      </c>
      <c r="E33" s="25">
        <v>0.14184397163120568</v>
      </c>
      <c r="F33" s="31">
        <f>AVERAGE(C33:E33)</f>
        <v>0.14741394987176351</v>
      </c>
    </row>
    <row r="34" spans="1:6" ht="24" x14ac:dyDescent="0.25">
      <c r="A34" s="21"/>
      <c r="B34" s="22" t="s">
        <v>17</v>
      </c>
      <c r="C34" s="23">
        <v>9.4017094017094016E-2</v>
      </c>
      <c r="D34" s="24">
        <v>0.12068965517241378</v>
      </c>
      <c r="E34" s="25">
        <v>0.11347517730496454</v>
      </c>
      <c r="F34" s="31">
        <f>AVERAGE(C34:E34)</f>
        <v>0.10939397549815744</v>
      </c>
    </row>
    <row r="35" spans="1:6" ht="24" x14ac:dyDescent="0.25">
      <c r="A35" s="21"/>
      <c r="B35" s="22" t="s">
        <v>18</v>
      </c>
      <c r="C35" s="23">
        <v>0.11965811965811966</v>
      </c>
      <c r="D35" s="24">
        <v>0.14655172413793102</v>
      </c>
      <c r="E35" s="25">
        <v>0.10638297872340426</v>
      </c>
      <c r="F35" s="31">
        <f>AVERAGE(C35:E35)</f>
        <v>0.12419760750648497</v>
      </c>
    </row>
    <row r="36" spans="1:6" ht="24" x14ac:dyDescent="0.25">
      <c r="A36" s="21"/>
      <c r="B36" s="22" t="s">
        <v>19</v>
      </c>
      <c r="C36" s="23">
        <v>0.21367521367521367</v>
      </c>
      <c r="D36" s="24">
        <v>0.18103448275862066</v>
      </c>
      <c r="E36" s="25">
        <v>0.15602836879432624</v>
      </c>
      <c r="F36" s="31">
        <f>AVERAGE(C36:E36)</f>
        <v>0.18357935507605352</v>
      </c>
    </row>
    <row r="37" spans="1:6" x14ac:dyDescent="0.25">
      <c r="A37" s="21"/>
      <c r="B37" s="22" t="s">
        <v>20</v>
      </c>
      <c r="C37" s="23">
        <v>0.12820512820512819</v>
      </c>
      <c r="D37" s="24">
        <v>0.11206896551724138</v>
      </c>
      <c r="E37" s="25">
        <v>0.1276595744680851</v>
      </c>
      <c r="F37" s="31">
        <f>AVERAGE(C37:E37)</f>
        <v>0.1226445560634849</v>
      </c>
    </row>
    <row r="38" spans="1:6" x14ac:dyDescent="0.25">
      <c r="A38" s="21"/>
      <c r="B38" s="22" t="s">
        <v>21</v>
      </c>
      <c r="C38" s="23">
        <v>0.10256410256410256</v>
      </c>
      <c r="D38" s="24">
        <v>0.14655172413793102</v>
      </c>
      <c r="E38" s="25">
        <v>9.9290780141843976E-2</v>
      </c>
      <c r="F38" s="31">
        <f>AVERAGE(C38:E38)</f>
        <v>0.11613553561462586</v>
      </c>
    </row>
    <row r="39" spans="1:6" ht="24" x14ac:dyDescent="0.25">
      <c r="A39" s="21"/>
      <c r="B39" s="22" t="s">
        <v>22</v>
      </c>
      <c r="C39" s="23">
        <v>0.15384615384615385</v>
      </c>
      <c r="D39" s="24">
        <v>6.8965517241379309E-2</v>
      </c>
      <c r="E39" s="25">
        <v>0.12056737588652482</v>
      </c>
      <c r="F39" s="31">
        <f>AVERAGE(C39:E39)</f>
        <v>0.11445968232468599</v>
      </c>
    </row>
    <row r="40" spans="1:6" ht="24" x14ac:dyDescent="0.25">
      <c r="A40" s="21"/>
      <c r="B40" s="22" t="s">
        <v>23</v>
      </c>
      <c r="C40" s="23">
        <v>5.9829059829059832E-2</v>
      </c>
      <c r="D40" s="24">
        <v>0.12068965517241378</v>
      </c>
      <c r="E40" s="25">
        <v>9.2198581560283668E-2</v>
      </c>
      <c r="F40" s="31">
        <f>AVERAGE(C40:E40)</f>
        <v>9.0905765520585768E-2</v>
      </c>
    </row>
    <row r="41" spans="1:6" ht="24" x14ac:dyDescent="0.25">
      <c r="A41" s="21"/>
      <c r="B41" s="22" t="s">
        <v>24</v>
      </c>
      <c r="C41" s="23">
        <v>0.16239316239316237</v>
      </c>
      <c r="D41" s="24">
        <v>0.21551724137931033</v>
      </c>
      <c r="E41" s="25">
        <v>0.1702127659574468</v>
      </c>
      <c r="F41" s="31">
        <f>AVERAGE(C41:E41)</f>
        <v>0.1827077232433065</v>
      </c>
    </row>
    <row r="42" spans="1:6" ht="24" x14ac:dyDescent="0.25">
      <c r="A42" s="21"/>
      <c r="B42" s="22" t="s">
        <v>25</v>
      </c>
      <c r="C42" s="23">
        <v>7.6923076923076927E-2</v>
      </c>
      <c r="D42" s="24">
        <v>0.12068965517241378</v>
      </c>
      <c r="E42" s="25">
        <v>4.9645390070921988E-2</v>
      </c>
      <c r="F42" s="31">
        <f>AVERAGE(C42:E42)</f>
        <v>8.2419374055470895E-2</v>
      </c>
    </row>
    <row r="43" spans="1:6" ht="24" x14ac:dyDescent="0.25">
      <c r="A43" s="21"/>
      <c r="B43" s="22" t="s">
        <v>26</v>
      </c>
      <c r="C43" s="23">
        <v>0.1111111111111111</v>
      </c>
      <c r="D43" s="24">
        <v>0.11206896551724138</v>
      </c>
      <c r="E43" s="25">
        <v>8.5106382978723402E-2</v>
      </c>
      <c r="F43" s="31">
        <f>AVERAGE(C43:E43)</f>
        <v>0.10276215320235864</v>
      </c>
    </row>
    <row r="44" spans="1:6" x14ac:dyDescent="0.25">
      <c r="A44" s="21" t="s">
        <v>27</v>
      </c>
      <c r="B44" s="22" t="s">
        <v>28</v>
      </c>
      <c r="C44" s="23">
        <v>0.26495726495726496</v>
      </c>
      <c r="D44" s="24">
        <v>0.32758620689655177</v>
      </c>
      <c r="E44" s="25">
        <v>0.23404255319148937</v>
      </c>
      <c r="F44" s="31">
        <f>AVERAGE(C44:E44)</f>
        <v>0.27552867501510203</v>
      </c>
    </row>
    <row r="45" spans="1:6" x14ac:dyDescent="0.25">
      <c r="A45" s="21"/>
      <c r="B45" s="22" t="s">
        <v>29</v>
      </c>
      <c r="C45" s="23">
        <v>0.22222222222222221</v>
      </c>
      <c r="D45" s="24">
        <v>0.21551724137931033</v>
      </c>
      <c r="E45" s="25">
        <v>0.1702127659574468</v>
      </c>
      <c r="F45" s="31">
        <f>AVERAGE(C45:E45)</f>
        <v>0.20265074318632645</v>
      </c>
    </row>
    <row r="46" spans="1:6" ht="24" x14ac:dyDescent="0.25">
      <c r="A46" s="21"/>
      <c r="B46" s="22" t="s">
        <v>30</v>
      </c>
      <c r="C46" s="23">
        <v>0.17948717948717949</v>
      </c>
      <c r="D46" s="24">
        <v>0.23275862068965517</v>
      </c>
      <c r="E46" s="25">
        <v>0.25531914893617019</v>
      </c>
      <c r="F46" s="31">
        <f>AVERAGE(C46:E46)</f>
        <v>0.22252164970433497</v>
      </c>
    </row>
    <row r="47" spans="1:6" ht="24" x14ac:dyDescent="0.25">
      <c r="A47" s="21"/>
      <c r="B47" s="22" t="s">
        <v>31</v>
      </c>
      <c r="C47" s="23">
        <v>0.22222222222222221</v>
      </c>
      <c r="D47" s="24">
        <v>0.22413793103448276</v>
      </c>
      <c r="E47" s="25">
        <v>0.24113475177304963</v>
      </c>
      <c r="F47" s="31">
        <f>AVERAGE(C47:E47)</f>
        <v>0.22916496834325153</v>
      </c>
    </row>
    <row r="48" spans="1:6" x14ac:dyDescent="0.25">
      <c r="A48" s="21"/>
      <c r="B48" s="22" t="s">
        <v>32</v>
      </c>
      <c r="C48" s="23">
        <v>0.20512820512820512</v>
      </c>
      <c r="D48" s="24">
        <v>0.18103448275862066</v>
      </c>
      <c r="E48" s="25">
        <v>0.13475177304964539</v>
      </c>
      <c r="F48" s="31">
        <f>AVERAGE(C48:E48)</f>
        <v>0.1736381536454904</v>
      </c>
    </row>
    <row r="49" spans="1:6" x14ac:dyDescent="0.25">
      <c r="A49" s="21"/>
      <c r="B49" s="22" t="s">
        <v>33</v>
      </c>
      <c r="C49" s="23">
        <v>0.28205128205128205</v>
      </c>
      <c r="D49" s="24">
        <v>0.29310344827586204</v>
      </c>
      <c r="E49" s="25">
        <v>0.26950354609929078</v>
      </c>
      <c r="F49" s="31">
        <f>AVERAGE(C49:E49)</f>
        <v>0.28155275880881159</v>
      </c>
    </row>
    <row r="50" spans="1:6" x14ac:dyDescent="0.25">
      <c r="A50" s="21"/>
      <c r="B50" s="22" t="s">
        <v>34</v>
      </c>
      <c r="C50" s="23">
        <v>0.16239316239316237</v>
      </c>
      <c r="D50" s="24">
        <v>0.11206896551724138</v>
      </c>
      <c r="E50" s="25">
        <v>0.16312056737588654</v>
      </c>
      <c r="F50" s="31">
        <f>AVERAGE(C50:E50)</f>
        <v>0.14586089842876343</v>
      </c>
    </row>
    <row r="51" spans="1:6" x14ac:dyDescent="0.25">
      <c r="A51" s="21"/>
      <c r="B51" s="22" t="s">
        <v>35</v>
      </c>
      <c r="C51" s="23">
        <v>0.17948717948717949</v>
      </c>
      <c r="D51" s="24">
        <v>0.19827586206896552</v>
      </c>
      <c r="E51" s="25">
        <v>0.14184397163120568</v>
      </c>
      <c r="F51" s="31">
        <f>AVERAGE(C51:E51)</f>
        <v>0.17320233772911689</v>
      </c>
    </row>
    <row r="52" spans="1:6" ht="24" x14ac:dyDescent="0.25">
      <c r="A52" s="21"/>
      <c r="B52" s="22" t="s">
        <v>36</v>
      </c>
      <c r="C52" s="23">
        <v>0.18803418803418803</v>
      </c>
      <c r="D52" s="24">
        <v>0.18965517241379309</v>
      </c>
      <c r="E52" s="25">
        <v>0.12056737588652482</v>
      </c>
      <c r="F52" s="31">
        <f>AVERAGE(C52:E52)</f>
        <v>0.16608557877816865</v>
      </c>
    </row>
    <row r="53" spans="1:6" ht="24" x14ac:dyDescent="0.25">
      <c r="A53" s="21"/>
      <c r="B53" s="22" t="s">
        <v>37</v>
      </c>
      <c r="C53" s="23">
        <v>0.26495726495726496</v>
      </c>
      <c r="D53" s="24">
        <v>0.15517241379310345</v>
      </c>
      <c r="E53" s="25">
        <v>0.19148936170212769</v>
      </c>
      <c r="F53" s="31">
        <f>AVERAGE(C53:E53)</f>
        <v>0.20387301348416539</v>
      </c>
    </row>
    <row r="54" spans="1:6" x14ac:dyDescent="0.25">
      <c r="A54" s="21"/>
      <c r="B54" s="22" t="s">
        <v>38</v>
      </c>
      <c r="C54" s="23">
        <v>0.16239316239316237</v>
      </c>
      <c r="D54" s="24">
        <v>0.18965517241379309</v>
      </c>
      <c r="E54" s="25">
        <v>0.18439716312056734</v>
      </c>
      <c r="F54" s="31">
        <f>AVERAGE(C54:E54)</f>
        <v>0.17881516597584093</v>
      </c>
    </row>
    <row r="55" spans="1:6" x14ac:dyDescent="0.25">
      <c r="A55" s="21"/>
      <c r="B55" s="22" t="s">
        <v>39</v>
      </c>
      <c r="C55" s="23">
        <v>0.10256410256410256</v>
      </c>
      <c r="D55" s="24">
        <v>0.16379310344827588</v>
      </c>
      <c r="E55" s="25">
        <v>0.1773049645390071</v>
      </c>
      <c r="F55" s="31">
        <f>AVERAGE(C55:E55)</f>
        <v>0.14788739018379518</v>
      </c>
    </row>
    <row r="56" spans="1:6" x14ac:dyDescent="0.25">
      <c r="A56" s="21"/>
      <c r="B56" s="22" t="s">
        <v>40</v>
      </c>
      <c r="C56" s="23">
        <v>0.31623931623931623</v>
      </c>
      <c r="D56" s="24">
        <v>0.26724137931034481</v>
      </c>
      <c r="E56" s="25">
        <v>0.26950354609929078</v>
      </c>
      <c r="F56" s="31">
        <f>AVERAGE(C56:E56)</f>
        <v>0.28432808054965059</v>
      </c>
    </row>
    <row r="57" spans="1:6" ht="24" x14ac:dyDescent="0.25">
      <c r="A57" s="21"/>
      <c r="B57" s="22" t="s">
        <v>41</v>
      </c>
      <c r="C57" s="23">
        <v>0.18803418803418803</v>
      </c>
      <c r="D57" s="24">
        <v>0.12068965517241378</v>
      </c>
      <c r="E57" s="25">
        <v>0.16312056737588654</v>
      </c>
      <c r="F57" s="31">
        <f>AVERAGE(C57:E57)</f>
        <v>0.1572814701941628</v>
      </c>
    </row>
    <row r="58" spans="1:6" ht="24" x14ac:dyDescent="0.25">
      <c r="A58" s="21"/>
      <c r="B58" s="22" t="s">
        <v>42</v>
      </c>
      <c r="C58" s="23">
        <v>0.29914529914529914</v>
      </c>
      <c r="D58" s="24">
        <v>0.32758620689655177</v>
      </c>
      <c r="E58" s="25">
        <v>0.25531914893617019</v>
      </c>
      <c r="F58" s="31">
        <f>AVERAGE(C58:E58)</f>
        <v>0.2940168849926737</v>
      </c>
    </row>
    <row r="59" spans="1:6" ht="24" x14ac:dyDescent="0.25">
      <c r="A59" s="21"/>
      <c r="B59" s="22" t="s">
        <v>43</v>
      </c>
      <c r="C59" s="23">
        <v>0.26495726495726496</v>
      </c>
      <c r="D59" s="24">
        <v>0.27586206896551724</v>
      </c>
      <c r="E59" s="25">
        <v>0.23404255319148937</v>
      </c>
      <c r="F59" s="31">
        <f>AVERAGE(C59:E59)</f>
        <v>0.25828729570475722</v>
      </c>
    </row>
    <row r="60" spans="1:6" x14ac:dyDescent="0.25">
      <c r="A60" s="21" t="s">
        <v>63</v>
      </c>
      <c r="B60" s="22" t="s">
        <v>64</v>
      </c>
      <c r="C60" s="23">
        <v>0.15384615384615385</v>
      </c>
      <c r="D60" s="24">
        <v>8.6206896551724144E-2</v>
      </c>
      <c r="E60" s="25">
        <v>0.1773049645390071</v>
      </c>
      <c r="F60" s="31">
        <f>AVERAGE(C60:E60)</f>
        <v>0.13911933831229503</v>
      </c>
    </row>
    <row r="61" spans="1:6" ht="24" x14ac:dyDescent="0.25">
      <c r="A61" s="21"/>
      <c r="B61" s="22" t="s">
        <v>65</v>
      </c>
      <c r="C61" s="23">
        <v>0.11965811965811966</v>
      </c>
      <c r="D61" s="24">
        <v>0.20689655172413793</v>
      </c>
      <c r="E61" s="25">
        <v>0.13475177304964539</v>
      </c>
      <c r="F61" s="31">
        <f>AVERAGE(C61:E61)</f>
        <v>0.15376881481063431</v>
      </c>
    </row>
    <row r="62" spans="1:6" ht="24" x14ac:dyDescent="0.25">
      <c r="A62" s="21"/>
      <c r="B62" s="22" t="s">
        <v>66</v>
      </c>
      <c r="C62" s="23">
        <v>8.5470085470085472E-2</v>
      </c>
      <c r="D62" s="24">
        <v>6.8965517241379309E-2</v>
      </c>
      <c r="E62" s="25">
        <v>0.11347517730496454</v>
      </c>
      <c r="F62" s="31">
        <f>AVERAGE(C62:E62)</f>
        <v>8.9303593338809772E-2</v>
      </c>
    </row>
    <row r="63" spans="1:6" x14ac:dyDescent="0.25">
      <c r="A63" s="21"/>
      <c r="B63" s="22" t="s">
        <v>67</v>
      </c>
      <c r="C63" s="23">
        <v>0.26495726495726496</v>
      </c>
      <c r="D63" s="24">
        <v>0.25862068965517243</v>
      </c>
      <c r="E63" s="25">
        <v>0.21985815602836881</v>
      </c>
      <c r="F63" s="31">
        <f>AVERAGE(C63:E63)</f>
        <v>0.24781203688026873</v>
      </c>
    </row>
    <row r="64" spans="1:6" x14ac:dyDescent="0.25">
      <c r="A64" s="21"/>
      <c r="B64" s="22" t="s">
        <v>68</v>
      </c>
      <c r="C64" s="23">
        <v>0.27350427350427353</v>
      </c>
      <c r="D64" s="24">
        <v>0.24137931034482757</v>
      </c>
      <c r="E64" s="25">
        <v>0.26950354609929078</v>
      </c>
      <c r="F64" s="31">
        <f>AVERAGE(C64:E64)</f>
        <v>0.26146237664946392</v>
      </c>
    </row>
    <row r="65" spans="1:6" ht="24" x14ac:dyDescent="0.25">
      <c r="A65" s="21"/>
      <c r="B65" s="22" t="s">
        <v>69</v>
      </c>
      <c r="C65" s="23">
        <v>0.17094017094017094</v>
      </c>
      <c r="D65" s="24">
        <v>9.4827586206896547E-2</v>
      </c>
      <c r="E65" s="25">
        <v>0.14184397163120568</v>
      </c>
      <c r="F65" s="31">
        <f>AVERAGE(C65:E65)</f>
        <v>0.13587057625942436</v>
      </c>
    </row>
    <row r="66" spans="1:6" x14ac:dyDescent="0.25">
      <c r="A66" s="21"/>
      <c r="B66" s="22" t="s">
        <v>70</v>
      </c>
      <c r="C66" s="23">
        <v>0.23076923076923075</v>
      </c>
      <c r="D66" s="24">
        <v>0.25</v>
      </c>
      <c r="E66" s="25">
        <v>0.21276595744680851</v>
      </c>
      <c r="F66" s="31">
        <f>AVERAGE(C66:E66)</f>
        <v>0.23117839607201307</v>
      </c>
    </row>
    <row r="67" spans="1:6" x14ac:dyDescent="0.25">
      <c r="A67" s="21"/>
      <c r="B67" s="22" t="s">
        <v>71</v>
      </c>
      <c r="C67" s="23">
        <v>0.24786324786324787</v>
      </c>
      <c r="D67" s="24">
        <v>0.24137931034482757</v>
      </c>
      <c r="E67" s="25">
        <v>0.22695035460992907</v>
      </c>
      <c r="F67" s="31">
        <f>AVERAGE(C67:E67)</f>
        <v>0.23873097093933482</v>
      </c>
    </row>
    <row r="68" spans="1:6" x14ac:dyDescent="0.25">
      <c r="A68" s="21"/>
      <c r="B68" s="22" t="s">
        <v>72</v>
      </c>
      <c r="C68" s="23">
        <v>0.22222222222222221</v>
      </c>
      <c r="D68" s="24">
        <v>0.25</v>
      </c>
      <c r="E68" s="25">
        <v>0.16312056737588654</v>
      </c>
      <c r="F68" s="31">
        <f>AVERAGE(C68:E68)</f>
        <v>0.21178092986603625</v>
      </c>
    </row>
    <row r="69" spans="1:6" x14ac:dyDescent="0.25">
      <c r="A69" s="21"/>
      <c r="B69" s="22" t="s">
        <v>73</v>
      </c>
      <c r="C69" s="23">
        <v>0.22222222222222221</v>
      </c>
      <c r="D69" s="24">
        <v>0.26724137931034481</v>
      </c>
      <c r="E69" s="25">
        <v>0.1773049645390071</v>
      </c>
      <c r="F69" s="31">
        <f>AVERAGE(C69:E69)</f>
        <v>0.22225618869052469</v>
      </c>
    </row>
    <row r="70" spans="1:6" x14ac:dyDescent="0.25">
      <c r="A70" s="21"/>
      <c r="B70" s="22" t="s">
        <v>74</v>
      </c>
      <c r="C70" s="23">
        <v>0.20512820512820512</v>
      </c>
      <c r="D70" s="24">
        <v>0.23275862068965517</v>
      </c>
      <c r="E70" s="25">
        <v>9.2198581560283668E-2</v>
      </c>
      <c r="F70" s="31">
        <f>AVERAGE(C70:E70)</f>
        <v>0.17669513579271467</v>
      </c>
    </row>
    <row r="71" spans="1:6" x14ac:dyDescent="0.25">
      <c r="A71" s="21"/>
      <c r="B71" s="22" t="s">
        <v>75</v>
      </c>
      <c r="C71" s="23">
        <v>0.17948717948717949</v>
      </c>
      <c r="D71" s="24">
        <v>0.10344827586206896</v>
      </c>
      <c r="E71" s="25">
        <v>0.1276595744680851</v>
      </c>
      <c r="F71" s="31">
        <f>AVERAGE(C71:E71)</f>
        <v>0.13686500993911119</v>
      </c>
    </row>
    <row r="72" spans="1:6" x14ac:dyDescent="0.25">
      <c r="A72" s="21"/>
      <c r="B72" s="22" t="s">
        <v>76</v>
      </c>
      <c r="C72" s="23">
        <v>0.25641025641025639</v>
      </c>
      <c r="D72" s="24">
        <v>0.22413793103448276</v>
      </c>
      <c r="E72" s="25">
        <v>0.19858156028368795</v>
      </c>
      <c r="F72" s="31">
        <f>AVERAGE(C72:E72)</f>
        <v>0.22637658257614235</v>
      </c>
    </row>
    <row r="73" spans="1:6" ht="24" x14ac:dyDescent="0.25">
      <c r="A73" s="21"/>
      <c r="B73" s="22" t="s">
        <v>77</v>
      </c>
      <c r="C73" s="23">
        <v>0.14529914529914531</v>
      </c>
      <c r="D73" s="24">
        <v>0.16379310344827588</v>
      </c>
      <c r="E73" s="25">
        <v>0.10638297872340426</v>
      </c>
      <c r="F73" s="31">
        <f>AVERAGE(C73:E73)</f>
        <v>0.13849174249027515</v>
      </c>
    </row>
    <row r="74" spans="1:6" x14ac:dyDescent="0.25">
      <c r="A74" s="21"/>
      <c r="B74" s="22" t="s">
        <v>78</v>
      </c>
      <c r="C74" s="23">
        <v>0.27350427350427353</v>
      </c>
      <c r="D74" s="24">
        <v>0.28448275862068967</v>
      </c>
      <c r="E74" s="25">
        <v>0.27659574468085107</v>
      </c>
      <c r="F74" s="31">
        <f>AVERAGE(C74:E74)</f>
        <v>0.27819425893527144</v>
      </c>
    </row>
    <row r="75" spans="1:6" x14ac:dyDescent="0.25">
      <c r="A75" s="21"/>
      <c r="B75" s="22" t="s">
        <v>79</v>
      </c>
      <c r="C75" s="23">
        <v>0.15384615384615385</v>
      </c>
      <c r="D75" s="24">
        <v>0.18965517241379309</v>
      </c>
      <c r="E75" s="25">
        <v>0.1773049645390071</v>
      </c>
      <c r="F75" s="31">
        <f>AVERAGE(C75:E75)</f>
        <v>0.17360209693298467</v>
      </c>
    </row>
    <row r="76" spans="1:6" x14ac:dyDescent="0.25">
      <c r="A76" s="21"/>
      <c r="B76" s="22" t="s">
        <v>80</v>
      </c>
      <c r="C76" s="23">
        <v>0.1965811965811966</v>
      </c>
      <c r="D76" s="24">
        <v>0.25</v>
      </c>
      <c r="E76" s="25">
        <v>0.19858156028368795</v>
      </c>
      <c r="F76" s="31">
        <f>AVERAGE(C76:E76)</f>
        <v>0.21505425228829486</v>
      </c>
    </row>
    <row r="77" spans="1:6" x14ac:dyDescent="0.25">
      <c r="A77" s="21"/>
      <c r="B77" s="22" t="s">
        <v>81</v>
      </c>
      <c r="C77" s="23">
        <v>0.18803418803418803</v>
      </c>
      <c r="D77" s="24">
        <v>0.18965517241379309</v>
      </c>
      <c r="E77" s="25">
        <v>0.21276595744680851</v>
      </c>
      <c r="F77" s="31">
        <f>AVERAGE(C77:E77)</f>
        <v>0.19681843929826323</v>
      </c>
    </row>
    <row r="78" spans="1:6" x14ac:dyDescent="0.25">
      <c r="A78" s="21" t="s">
        <v>82</v>
      </c>
      <c r="B78" s="22" t="s">
        <v>83</v>
      </c>
      <c r="C78" s="23">
        <v>0.21367521367521367</v>
      </c>
      <c r="D78" s="24">
        <v>0.15517241379310345</v>
      </c>
      <c r="E78" s="25">
        <v>0.12056737588652482</v>
      </c>
      <c r="F78" s="31">
        <f>AVERAGE(C78:E78)</f>
        <v>0.16313833445161399</v>
      </c>
    </row>
    <row r="79" spans="1:6" x14ac:dyDescent="0.25">
      <c r="A79" s="21"/>
      <c r="B79" s="22" t="s">
        <v>84</v>
      </c>
      <c r="C79" s="23">
        <v>0.17094017094017094</v>
      </c>
      <c r="D79" s="24">
        <v>0.22413793103448276</v>
      </c>
      <c r="E79" s="25">
        <v>0.1773049645390071</v>
      </c>
      <c r="F79" s="31">
        <f>AVERAGE(C79:E79)</f>
        <v>0.19079435550455359</v>
      </c>
    </row>
    <row r="80" spans="1:6" x14ac:dyDescent="0.25">
      <c r="A80" s="21"/>
      <c r="B80" s="22" t="s">
        <v>85</v>
      </c>
      <c r="C80" s="23">
        <v>0.12820512820512819</v>
      </c>
      <c r="D80" s="24">
        <v>0.15517241379310345</v>
      </c>
      <c r="E80" s="25">
        <v>0.15602836879432624</v>
      </c>
      <c r="F80" s="31">
        <f>AVERAGE(C80:E80)</f>
        <v>0.14646863693085263</v>
      </c>
    </row>
    <row r="81" spans="1:6" x14ac:dyDescent="0.25">
      <c r="A81" s="21"/>
      <c r="B81" s="22" t="s">
        <v>86</v>
      </c>
      <c r="C81" s="23">
        <v>0.26495726495726496</v>
      </c>
      <c r="D81" s="24">
        <v>0.34482758620689657</v>
      </c>
      <c r="E81" s="25">
        <v>0.27659574468085107</v>
      </c>
      <c r="F81" s="31">
        <f>AVERAGE(C81:E81)</f>
        <v>0.29546019861500422</v>
      </c>
    </row>
    <row r="82" spans="1:6" x14ac:dyDescent="0.25">
      <c r="A82" s="21"/>
      <c r="B82" s="22" t="s">
        <v>87</v>
      </c>
      <c r="C82" s="23">
        <v>0.14529914529914531</v>
      </c>
      <c r="D82" s="24">
        <v>0.22413793103448276</v>
      </c>
      <c r="E82" s="25">
        <v>0.16312056737588654</v>
      </c>
      <c r="F82" s="31">
        <f>AVERAGE(C82:E82)</f>
        <v>0.17751921456983821</v>
      </c>
    </row>
    <row r="83" spans="1:6" ht="24" x14ac:dyDescent="0.25">
      <c r="A83" s="21"/>
      <c r="B83" s="22" t="s">
        <v>88</v>
      </c>
      <c r="C83" s="23">
        <v>0.17948717948717949</v>
      </c>
      <c r="D83" s="24">
        <v>0.14655172413793102</v>
      </c>
      <c r="E83" s="25">
        <v>0.16312056737588654</v>
      </c>
      <c r="F83" s="31">
        <f>AVERAGE(C83:E83)</f>
        <v>0.16305315700033235</v>
      </c>
    </row>
    <row r="84" spans="1:6" ht="24" x14ac:dyDescent="0.25">
      <c r="A84" s="21"/>
      <c r="B84" s="22" t="s">
        <v>89</v>
      </c>
      <c r="C84" s="23">
        <v>0.21367521367521367</v>
      </c>
      <c r="D84" s="24">
        <v>0.25</v>
      </c>
      <c r="E84" s="25">
        <v>0.12056737588652482</v>
      </c>
      <c r="F84" s="31">
        <f>AVERAGE(C84:E84)</f>
        <v>0.19474752985391283</v>
      </c>
    </row>
    <row r="85" spans="1:6" x14ac:dyDescent="0.25">
      <c r="A85" s="21"/>
      <c r="B85" s="22" t="s">
        <v>90</v>
      </c>
      <c r="C85" s="23">
        <v>0.18803418803418803</v>
      </c>
      <c r="D85" s="24">
        <v>0.15517241379310345</v>
      </c>
      <c r="E85" s="25">
        <v>0.19148936170212769</v>
      </c>
      <c r="F85" s="31">
        <f>AVERAGE(C85:E85)</f>
        <v>0.17823198784313973</v>
      </c>
    </row>
    <row r="86" spans="1:6" x14ac:dyDescent="0.25">
      <c r="A86" s="21"/>
      <c r="B86" s="22" t="s">
        <v>91</v>
      </c>
      <c r="C86" s="23">
        <v>0.15384615384615385</v>
      </c>
      <c r="D86" s="24">
        <v>0.12068965517241378</v>
      </c>
      <c r="E86" s="25">
        <v>0.11347517730496454</v>
      </c>
      <c r="F86" s="31">
        <f>AVERAGE(C86:E86)</f>
        <v>0.12933699544117741</v>
      </c>
    </row>
    <row r="87" spans="1:6" x14ac:dyDescent="0.25">
      <c r="A87" s="21"/>
      <c r="B87" s="22" t="s">
        <v>92</v>
      </c>
      <c r="C87" s="23">
        <v>0.21367521367521367</v>
      </c>
      <c r="D87" s="24">
        <v>0.14655172413793102</v>
      </c>
      <c r="E87" s="25">
        <v>0.18439716312056734</v>
      </c>
      <c r="F87" s="31">
        <f>AVERAGE(C87:E87)</f>
        <v>0.18154136697790402</v>
      </c>
    </row>
    <row r="88" spans="1:6" x14ac:dyDescent="0.25">
      <c r="A88" s="21"/>
      <c r="B88" s="22" t="s">
        <v>93</v>
      </c>
      <c r="C88" s="23">
        <v>0.26495726495726496</v>
      </c>
      <c r="D88" s="24">
        <v>0.25</v>
      </c>
      <c r="E88" s="25">
        <v>0.24822695035460993</v>
      </c>
      <c r="F88" s="31">
        <f>AVERAGE(C88:E88)</f>
        <v>0.2543947384372916</v>
      </c>
    </row>
    <row r="89" spans="1:6" x14ac:dyDescent="0.25">
      <c r="A89" s="21"/>
      <c r="B89" s="22" t="s">
        <v>94</v>
      </c>
      <c r="C89" s="23">
        <v>0.18803418803418803</v>
      </c>
      <c r="D89" s="24">
        <v>0.22413793103448276</v>
      </c>
      <c r="E89" s="25">
        <v>0.21985815602836881</v>
      </c>
      <c r="F89" s="31">
        <f>AVERAGE(C89:E89)</f>
        <v>0.21067675836567987</v>
      </c>
    </row>
    <row r="90" spans="1:6" ht="24" x14ac:dyDescent="0.25">
      <c r="A90" s="21"/>
      <c r="B90" s="22" t="s">
        <v>95</v>
      </c>
      <c r="C90" s="23">
        <v>0.12820512820512819</v>
      </c>
      <c r="D90" s="24">
        <v>9.4827586206896547E-2</v>
      </c>
      <c r="E90" s="25">
        <v>0.14184397163120568</v>
      </c>
      <c r="F90" s="31">
        <f>AVERAGE(C90:E90)</f>
        <v>0.12162556201441015</v>
      </c>
    </row>
    <row r="91" spans="1:6" ht="24" x14ac:dyDescent="0.25">
      <c r="A91" s="21"/>
      <c r="B91" s="22" t="s">
        <v>96</v>
      </c>
      <c r="C91" s="23">
        <v>0.14529914529914531</v>
      </c>
      <c r="D91" s="24">
        <v>0.17241379310344829</v>
      </c>
      <c r="E91" s="25">
        <v>0.11347517730496454</v>
      </c>
      <c r="F91" s="31">
        <f>AVERAGE(C91:E91)</f>
        <v>0.14372937190251939</v>
      </c>
    </row>
    <row r="92" spans="1:6" x14ac:dyDescent="0.25">
      <c r="A92" s="21"/>
      <c r="B92" s="22" t="s">
        <v>97</v>
      </c>
      <c r="C92" s="23">
        <v>0.26495726495726496</v>
      </c>
      <c r="D92" s="24">
        <v>0.29310344827586204</v>
      </c>
      <c r="E92" s="25">
        <v>0.20567375886524822</v>
      </c>
      <c r="F92" s="31">
        <f>AVERAGE(C92:E92)</f>
        <v>0.25457815736612505</v>
      </c>
    </row>
    <row r="93" spans="1:6" x14ac:dyDescent="0.25">
      <c r="A93" s="21"/>
      <c r="B93" s="22" t="s">
        <v>98</v>
      </c>
      <c r="C93" s="23">
        <v>0.23076923076923075</v>
      </c>
      <c r="D93" s="24">
        <v>0.31896551724137934</v>
      </c>
      <c r="E93" s="25">
        <v>0.21276595744680851</v>
      </c>
      <c r="F93" s="31">
        <f>AVERAGE(C93:E93)</f>
        <v>0.25416690181913953</v>
      </c>
    </row>
    <row r="94" spans="1:6" x14ac:dyDescent="0.25">
      <c r="A94" s="21"/>
      <c r="B94" s="22" t="s">
        <v>99</v>
      </c>
      <c r="C94" s="23">
        <v>0.23931623931623933</v>
      </c>
      <c r="D94" s="24">
        <v>0.19827586206896552</v>
      </c>
      <c r="E94" s="25">
        <v>0.20567375886524822</v>
      </c>
      <c r="F94" s="31">
        <f>AVERAGE(C94:E94)</f>
        <v>0.21442195341681769</v>
      </c>
    </row>
    <row r="95" spans="1:6" ht="15.75" thickBot="1" x14ac:dyDescent="0.3">
      <c r="A95" s="26"/>
      <c r="B95" s="27" t="s">
        <v>100</v>
      </c>
      <c r="C95" s="28">
        <v>0.18803418803418803</v>
      </c>
      <c r="D95" s="29">
        <v>0.17241379310344829</v>
      </c>
      <c r="E95" s="30">
        <v>0.21985815602836881</v>
      </c>
      <c r="F95" s="31">
        <f>AVERAGE(C95:E95)</f>
        <v>0.19343537905533503</v>
      </c>
    </row>
    <row r="96" spans="1:6" ht="15.75" thickTop="1" x14ac:dyDescent="0.25">
      <c r="C96" s="32">
        <f>AVERAGE(C6:C95)</f>
        <v>0.19924026590693233</v>
      </c>
      <c r="D96" s="32">
        <f>AVERAGE(D6:D95)</f>
        <v>0.20114942528735635</v>
      </c>
      <c r="E96" s="32">
        <f>AVERAGE(E6:E95)</f>
        <v>0.18313632781717884</v>
      </c>
      <c r="F96" s="32">
        <f>AVERAGE(F6:F95)</f>
        <v>0.1945086730038226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1.2166199223490215E-2</v>
      </c>
      <c r="D103" s="19">
        <f t="shared" ref="D103:E103" si="0">D6 -($F6*D$96/$F$96)</f>
        <v>-5.2297954159484794E-3</v>
      </c>
      <c r="E103" s="20">
        <f t="shared" si="0"/>
        <v>-6.936403807541458E-3</v>
      </c>
    </row>
    <row r="104" spans="1:5" x14ac:dyDescent="0.25">
      <c r="A104" s="21"/>
      <c r="B104" s="22" t="s">
        <v>46</v>
      </c>
      <c r="C104" s="23">
        <f t="shared" ref="C104:E104" si="1">C7 -($F7*C$96/$F$96)</f>
        <v>6.4175138216036209E-2</v>
      </c>
      <c r="D104" s="24">
        <f t="shared" si="1"/>
        <v>-5.6162554404523085E-2</v>
      </c>
      <c r="E104" s="25">
        <f t="shared" si="1"/>
        <v>-8.0125838115127912E-3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1.9129508526156858E-2</v>
      </c>
      <c r="D105" s="24">
        <f t="shared" si="2"/>
        <v>1.8943000907582885E-2</v>
      </c>
      <c r="E105" s="25">
        <f t="shared" si="2"/>
        <v>-3.8072509433739132E-2</v>
      </c>
    </row>
    <row r="106" spans="1:5" x14ac:dyDescent="0.25">
      <c r="A106" s="21"/>
      <c r="B106" s="22" t="s">
        <v>48</v>
      </c>
      <c r="C106" s="23">
        <f t="shared" ref="C106:E106" si="3">C9 -($F9*C$96/$F$96)</f>
        <v>1.9468672988741803E-2</v>
      </c>
      <c r="D106" s="24">
        <f t="shared" si="3"/>
        <v>-1.4991893127552475E-2</v>
      </c>
      <c r="E106" s="25">
        <f t="shared" si="3"/>
        <v>-4.4767798611890786E-3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-6.3596073055423807E-2</v>
      </c>
      <c r="D107" s="24">
        <f t="shared" si="4"/>
        <v>-4.1811378230405816E-3</v>
      </c>
      <c r="E107" s="25">
        <f t="shared" si="4"/>
        <v>6.7777210878464944E-2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-9.0520274663709321E-3</v>
      </c>
      <c r="D108" s="24">
        <f t="shared" si="5"/>
        <v>-2.659381327244098E-2</v>
      </c>
      <c r="E108" s="25">
        <f t="shared" si="5"/>
        <v>3.5645840738812218E-2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-4.5121410847746179E-2</v>
      </c>
      <c r="D109" s="24">
        <f t="shared" si="6"/>
        <v>3.1933817735728232E-2</v>
      </c>
      <c r="E109" s="25">
        <f t="shared" si="6"/>
        <v>1.318759311201817E-2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7.6785138805490621E-3</v>
      </c>
      <c r="D110" s="24">
        <f t="shared" si="7"/>
        <v>-1.8225030158234179E-2</v>
      </c>
      <c r="E110" s="25">
        <f t="shared" si="7"/>
        <v>1.0546516277685269E-2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2.0055479449356123E-2</v>
      </c>
      <c r="D111" s="24">
        <f t="shared" si="8"/>
        <v>2.8665695601178542E-3</v>
      </c>
      <c r="E111" s="25">
        <f t="shared" si="8"/>
        <v>-2.2922049009473783E-2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-3.821215134149919E-2</v>
      </c>
      <c r="D112" s="24">
        <f t="shared" si="9"/>
        <v>4.7373830640813686E-2</v>
      </c>
      <c r="E112" s="25">
        <f t="shared" si="9"/>
        <v>-9.1616792993138851E-3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2.6157454698768345E-2</v>
      </c>
      <c r="D113" s="24">
        <f t="shared" si="10"/>
        <v>-8.2965442478578899E-3</v>
      </c>
      <c r="E113" s="25">
        <f t="shared" si="10"/>
        <v>-1.7860910450910178E-2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2.7464898577626962E-2</v>
      </c>
      <c r="D114" s="24">
        <f t="shared" si="11"/>
        <v>-2.4226169502470057E-2</v>
      </c>
      <c r="E114" s="25">
        <f t="shared" si="11"/>
        <v>-3.2387290751565712E-3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-6.3094480596381508E-2</v>
      </c>
      <c r="D115" s="24">
        <f t="shared" si="12"/>
        <v>6.5446920373545325E-2</v>
      </c>
      <c r="E115" s="25">
        <f t="shared" si="12"/>
        <v>-2.3524397771635674E-3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1.6256113089686747E-2</v>
      </c>
      <c r="D116" s="24">
        <f t="shared" si="13"/>
        <v>-1.8210582384964369E-2</v>
      </c>
      <c r="E116" s="25">
        <f t="shared" si="13"/>
        <v>1.9544692952778581E-3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2.7218331207363722E-3</v>
      </c>
      <c r="D117" s="24">
        <f t="shared" si="14"/>
        <v>-4.918989186020814E-2</v>
      </c>
      <c r="E117" s="25">
        <f t="shared" si="14"/>
        <v>4.6468058739472018E-2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-4.4184912552561739E-3</v>
      </c>
      <c r="D118" s="24">
        <f t="shared" si="15"/>
        <v>-1.3229443893266579E-2</v>
      </c>
      <c r="E118" s="25">
        <f t="shared" si="15"/>
        <v>1.7647935148522947E-2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5.0581932824700915E-3</v>
      </c>
      <c r="D119" s="24">
        <f t="shared" si="16"/>
        <v>5.0244818115071782E-3</v>
      </c>
      <c r="E119" s="25">
        <f t="shared" si="16"/>
        <v>-1.0082675093977186E-2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-1.3517981447864924E-2</v>
      </c>
      <c r="D120" s="24">
        <f t="shared" si="17"/>
        <v>-5.1500938567948795E-3</v>
      </c>
      <c r="E120" s="25">
        <f t="shared" si="17"/>
        <v>1.866807530465997E-2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1.0530177955571984E-2</v>
      </c>
      <c r="D121" s="24">
        <f t="shared" si="18"/>
        <v>-1.5510401023618836E-2</v>
      </c>
      <c r="E121" s="25">
        <f t="shared" si="18"/>
        <v>4.9802230680471848E-3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9.5404457850494784E-3</v>
      </c>
      <c r="D122" s="24">
        <f t="shared" si="19"/>
        <v>9.4099780143099554E-3</v>
      </c>
      <c r="E122" s="25">
        <f t="shared" si="19"/>
        <v>-1.8950423799359184E-2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2.0996594663820811E-2</v>
      </c>
      <c r="D123" s="24">
        <f t="shared" si="20"/>
        <v>-2.2176854356773801E-2</v>
      </c>
      <c r="E123" s="25">
        <f t="shared" si="20"/>
        <v>1.1802596929534614E-3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6.4052172939129848E-2</v>
      </c>
      <c r="D124" s="24">
        <f t="shared" si="21"/>
        <v>1.2703473304395557E-2</v>
      </c>
      <c r="E124" s="25">
        <f t="shared" si="21"/>
        <v>-7.6755646243525225E-2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1.5308410805040251E-2</v>
      </c>
      <c r="D125" s="24">
        <f t="shared" si="22"/>
        <v>-3.6573105195431221E-2</v>
      </c>
      <c r="E125" s="25">
        <f t="shared" si="22"/>
        <v>2.1264694390391414E-2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-3.0667747025778472E-2</v>
      </c>
      <c r="D126" s="24">
        <f t="shared" si="23"/>
        <v>3.4307491361485198E-3</v>
      </c>
      <c r="E126" s="25">
        <f t="shared" si="23"/>
        <v>2.7236997889630118E-2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-5.2940342756107012E-2</v>
      </c>
      <c r="D127" s="24">
        <f t="shared" si="24"/>
        <v>5.8399451796556701E-2</v>
      </c>
      <c r="E127" s="25">
        <f t="shared" si="24"/>
        <v>-5.4591090404492726E-3</v>
      </c>
    </row>
    <row r="128" spans="1:5" x14ac:dyDescent="0.25">
      <c r="A128" s="21"/>
      <c r="B128" s="22" t="s">
        <v>14</v>
      </c>
      <c r="C128" s="23">
        <f t="shared" ref="C128:E128" si="25">C31 -($F31*C$96/$F$96)</f>
        <v>-1.7210402444515105E-2</v>
      </c>
      <c r="D128" s="24">
        <f t="shared" si="25"/>
        <v>-4.3557887152860963E-2</v>
      </c>
      <c r="E128" s="25">
        <f t="shared" si="25"/>
        <v>6.0768289597376512E-2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2.5393852070486611E-3</v>
      </c>
      <c r="D129" s="24">
        <f t="shared" si="26"/>
        <v>2.3336138907817383E-3</v>
      </c>
      <c r="E129" s="25">
        <f t="shared" si="26"/>
        <v>-4.8729990978300108E-3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2.8462312346611285E-3</v>
      </c>
      <c r="D130" s="24">
        <f t="shared" si="27"/>
        <v>-5.8951094048675656E-3</v>
      </c>
      <c r="E130" s="25">
        <f t="shared" si="27"/>
        <v>3.0488781702066869E-3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-1.8037985225778541E-2</v>
      </c>
      <c r="D131" s="24">
        <f t="shared" si="28"/>
        <v>7.5608421404053661E-3</v>
      </c>
      <c r="E131" s="25">
        <f t="shared" si="28"/>
        <v>1.0477143085373355E-2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-7.5607028368061685E-3</v>
      </c>
      <c r="D132" s="24">
        <f t="shared" si="29"/>
        <v>1.8113865886216246E-2</v>
      </c>
      <c r="E132" s="25">
        <f t="shared" si="29"/>
        <v>-1.0553163049409869E-2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2.5630130874935514E-2</v>
      </c>
      <c r="D133" s="24">
        <f t="shared" si="30"/>
        <v>-8.8124849775994274E-3</v>
      </c>
      <c r="E133" s="25">
        <f t="shared" si="30"/>
        <v>-1.6817645897335809E-2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2.5771364823828913E-3</v>
      </c>
      <c r="D134" s="24">
        <f t="shared" si="31"/>
        <v>-1.4762818309221271E-2</v>
      </c>
      <c r="E134" s="25">
        <f t="shared" si="31"/>
        <v>1.218568182683856E-2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-1.6396531117498503E-2</v>
      </c>
      <c r="D135" s="24">
        <f t="shared" si="32"/>
        <v>2.6451186287558659E-2</v>
      </c>
      <c r="E135" s="25">
        <f t="shared" si="32"/>
        <v>-1.0054655170060017E-2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3.6602140045569942E-2</v>
      </c>
      <c r="D136" s="24">
        <f t="shared" si="33"/>
        <v>-4.9401951738944752E-2</v>
      </c>
      <c r="E136" s="25">
        <f t="shared" si="33"/>
        <v>1.2799811693374963E-2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-3.3288067623857408E-2</v>
      </c>
      <c r="D137" s="24">
        <f t="shared" si="34"/>
        <v>2.6680261105889863E-2</v>
      </c>
      <c r="E137" s="25">
        <f t="shared" si="34"/>
        <v>6.6078065179676349E-3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-2.4759085370777617E-2</v>
      </c>
      <c r="D138" s="24">
        <f t="shared" si="35"/>
        <v>2.6571664000196754E-2</v>
      </c>
      <c r="E138" s="25">
        <f t="shared" si="35"/>
        <v>-1.812578629418915E-3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-7.5012202000247358E-3</v>
      </c>
      <c r="D139" s="24">
        <f t="shared" si="36"/>
        <v>3.5456387844145051E-2</v>
      </c>
      <c r="E139" s="25">
        <f t="shared" si="36"/>
        <v>-2.7955167644120191E-2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5.8491790182193942E-3</v>
      </c>
      <c r="D140" s="24">
        <f t="shared" si="37"/>
        <v>5.798392906119415E-3</v>
      </c>
      <c r="E140" s="25">
        <f t="shared" si="37"/>
        <v>-1.1647571924338698E-2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-1.7273885084639951E-2</v>
      </c>
      <c r="D141" s="24">
        <f t="shared" si="38"/>
        <v>4.2650662513986581E-2</v>
      </c>
      <c r="E141" s="25">
        <f t="shared" si="38"/>
        <v>-2.5376777429346242E-2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1.4641823183215663E-2</v>
      </c>
      <c r="D142" s="24">
        <f t="shared" si="39"/>
        <v>5.947766165297047E-3</v>
      </c>
      <c r="E142" s="25">
        <f t="shared" si="39"/>
        <v>-2.058958934851246E-2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-4.8447503180002377E-2</v>
      </c>
      <c r="D143" s="24">
        <f t="shared" si="40"/>
        <v>2.6398231019416629E-3</v>
      </c>
      <c r="E143" s="25">
        <f t="shared" si="40"/>
        <v>4.5807680078060992E-2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-1.2517383596618831E-2</v>
      </c>
      <c r="D144" s="24">
        <f t="shared" si="41"/>
        <v>-1.2850995815757715E-2</v>
      </c>
      <c r="E144" s="25">
        <f t="shared" si="41"/>
        <v>2.5368379412376879E-2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2.7266152142853772E-2</v>
      </c>
      <c r="D145" s="24">
        <f t="shared" si="42"/>
        <v>1.4681206300709293E-3</v>
      </c>
      <c r="E145" s="25">
        <f t="shared" si="42"/>
        <v>-2.8734272772924452E-2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-6.3504928700632846E-3</v>
      </c>
      <c r="D146" s="24">
        <f t="shared" si="43"/>
        <v>1.9381508736783237E-3</v>
      </c>
      <c r="E146" s="25">
        <f t="shared" si="43"/>
        <v>4.4123419963854604E-3</v>
      </c>
    </row>
    <row r="147" spans="1:5" x14ac:dyDescent="0.25">
      <c r="A147" s="21"/>
      <c r="B147" s="22" t="s">
        <v>34</v>
      </c>
      <c r="C147" s="23">
        <f t="shared" ref="C147:E147" si="44">C50 -($F50*C$96/$F$96)</f>
        <v>1.2984070553850174E-2</v>
      </c>
      <c r="D147" s="24">
        <f t="shared" si="44"/>
        <v>-3.877179360030511E-2</v>
      </c>
      <c r="E147" s="25">
        <f t="shared" si="44"/>
        <v>2.578772304645513E-2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2.0715440199972068E-3</v>
      </c>
      <c r="D148" s="24">
        <f t="shared" si="45"/>
        <v>1.9160195118969048E-2</v>
      </c>
      <c r="E148" s="25">
        <f t="shared" si="45"/>
        <v>-2.1231739138965977E-2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1.79084328786904E-2</v>
      </c>
      <c r="D149" s="24">
        <f t="shared" si="46"/>
        <v>1.7899238841154824E-2</v>
      </c>
      <c r="E149" s="25">
        <f t="shared" si="46"/>
        <v>-3.5807671719844988E-2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5.6124862830731342E-2</v>
      </c>
      <c r="D150" s="24">
        <f t="shared" si="47"/>
        <v>-5.5661061448051413E-2</v>
      </c>
      <c r="E150" s="25">
        <f t="shared" si="47"/>
        <v>-4.6380138267973492E-4</v>
      </c>
    </row>
    <row r="151" spans="1:5" x14ac:dyDescent="0.25">
      <c r="A151" s="21"/>
      <c r="B151" s="22" t="s">
        <v>38</v>
      </c>
      <c r="C151" s="23">
        <f t="shared" ref="C151:E151" si="48">C54 -($F54*C$96/$F$96)</f>
        <v>-2.0771838257058611E-2</v>
      </c>
      <c r="D151" s="24">
        <f t="shared" si="48"/>
        <v>4.7350487337720626E-3</v>
      </c>
      <c r="E151" s="25">
        <f t="shared" si="48"/>
        <v>1.6036789523286799E-2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-4.8920777207415583E-2</v>
      </c>
      <c r="D152" s="24">
        <f t="shared" si="49"/>
        <v>1.0856665790646036E-2</v>
      </c>
      <c r="E152" s="25">
        <f t="shared" si="49"/>
        <v>3.8064111416769769E-2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2.4994707458263321E-2</v>
      </c>
      <c r="D153" s="24">
        <f t="shared" si="50"/>
        <v>-2.6793992544232592E-2</v>
      </c>
      <c r="E153" s="25">
        <f t="shared" si="50"/>
        <v>1.7992850859697151E-3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2.6926709073070459E-2</v>
      </c>
      <c r="D154" s="24">
        <f t="shared" si="51"/>
        <v>-4.1961587311177495E-2</v>
      </c>
      <c r="E154" s="25">
        <f t="shared" si="51"/>
        <v>1.503487823810723E-2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-2.0238026865610492E-3</v>
      </c>
      <c r="D155" s="24">
        <f t="shared" si="52"/>
        <v>2.3531243548502112E-2</v>
      </c>
      <c r="E155" s="25">
        <f t="shared" si="52"/>
        <v>-2.1507440861940563E-2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3.8690579602107533E-4</v>
      </c>
      <c r="D156" s="24">
        <f t="shared" si="53"/>
        <v>8.7565446323357166E-3</v>
      </c>
      <c r="E156" s="25">
        <f t="shared" si="53"/>
        <v>-9.1434504283565421E-3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1.1342616445570136E-2</v>
      </c>
      <c r="D157" s="24">
        <f t="shared" si="54"/>
        <v>-5.7662137747458431E-2</v>
      </c>
      <c r="E157" s="25">
        <f t="shared" si="54"/>
        <v>4.6319521301888489E-2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-3.7851255517467083E-2</v>
      </c>
      <c r="D158" s="24">
        <f t="shared" si="55"/>
        <v>4.7877890763610181E-2</v>
      </c>
      <c r="E158" s="25">
        <f t="shared" si="55"/>
        <v>-1.0026635246142834E-2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-6.0058955671165731E-3</v>
      </c>
      <c r="D159" s="24">
        <f t="shared" si="56"/>
        <v>-2.3387004621974031E-2</v>
      </c>
      <c r="E159" s="25">
        <f t="shared" si="56"/>
        <v>2.9392900189090715E-2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1.1116984416186304E-2</v>
      </c>
      <c r="D160" s="24">
        <f t="shared" si="57"/>
        <v>2.3480616640514929E-3</v>
      </c>
      <c r="E160" s="25">
        <f t="shared" si="57"/>
        <v>-1.3465046080237464E-2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5.6815967885986973E-3</v>
      </c>
      <c r="D161" s="24">
        <f t="shared" si="58"/>
        <v>-2.9009695888701059E-2</v>
      </c>
      <c r="E161" s="25">
        <f t="shared" si="58"/>
        <v>2.3328099100102834E-2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3.1764424559320242E-2</v>
      </c>
      <c r="D162" s="24">
        <f t="shared" si="59"/>
        <v>-4.5681769525061089E-2</v>
      </c>
      <c r="E162" s="25">
        <f t="shared" si="59"/>
        <v>1.3917344965741124E-2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-6.0327811617272298E-3</v>
      </c>
      <c r="D163" s="24">
        <f t="shared" si="60"/>
        <v>1.092890465699492E-2</v>
      </c>
      <c r="E163" s="25">
        <f t="shared" si="60"/>
        <v>-4.8961234952673294E-3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3.3249381024361702E-3</v>
      </c>
      <c r="D164" s="24">
        <f t="shared" si="61"/>
        <v>-5.5022135540889749E-3</v>
      </c>
      <c r="E164" s="25">
        <f t="shared" si="61"/>
        <v>2.1772754516531934E-3</v>
      </c>
    </row>
    <row r="165" spans="1:5" x14ac:dyDescent="0.25">
      <c r="A165" s="21"/>
      <c r="B165" s="22" t="s">
        <v>72</v>
      </c>
      <c r="C165" s="23">
        <f t="shared" ref="C165:E165" si="62">C68 -($F68*C$96/$F$96)</f>
        <v>5.2895367594140985E-3</v>
      </c>
      <c r="D165" s="24">
        <f t="shared" si="62"/>
        <v>3.0988622915863906E-2</v>
      </c>
      <c r="E165" s="25">
        <f t="shared" si="62"/>
        <v>-3.6278159675277671E-2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-5.4405418607511302E-3</v>
      </c>
      <c r="D166" s="24">
        <f t="shared" si="63"/>
        <v>3.7397105884148157E-2</v>
      </c>
      <c r="E166" s="25">
        <f t="shared" si="63"/>
        <v>-3.1956564023396694E-2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2.4134806242027323E-2</v>
      </c>
      <c r="D167" s="24">
        <f t="shared" si="64"/>
        <v>5.0030907488519655E-2</v>
      </c>
      <c r="E167" s="25">
        <f t="shared" si="64"/>
        <v>-7.416571373054677E-2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3.9292808961153919E-2</v>
      </c>
      <c r="D168" s="24">
        <f t="shared" si="65"/>
        <v>-3.8089464671791376E-2</v>
      </c>
      <c r="E168" s="25">
        <f t="shared" si="65"/>
        <v>-1.2033442893623625E-3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2.4526866271211922E-2</v>
      </c>
      <c r="D169" s="24">
        <f t="shared" si="66"/>
        <v>-9.9674113160452826E-3</v>
      </c>
      <c r="E169" s="25">
        <f t="shared" si="66"/>
        <v>-1.4559454955166251E-2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3.438470535637228E-3</v>
      </c>
      <c r="D170" s="24">
        <f t="shared" si="67"/>
        <v>2.05730918222857E-2</v>
      </c>
      <c r="E170" s="25">
        <f t="shared" si="67"/>
        <v>-2.4011562357922747E-2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-1.1457303108591277E-2</v>
      </c>
      <c r="D171" s="24">
        <f t="shared" si="68"/>
        <v>-3.2093758167917597E-3</v>
      </c>
      <c r="E171" s="25">
        <f t="shared" si="68"/>
        <v>1.4666678925383425E-2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-2.397896531575186E-2</v>
      </c>
      <c r="D172" s="24">
        <f t="shared" si="69"/>
        <v>1.0126098015843105E-2</v>
      </c>
      <c r="E172" s="25">
        <f t="shared" si="69"/>
        <v>1.3852867299909033E-2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-2.3704437723111843E-2</v>
      </c>
      <c r="D173" s="24">
        <f t="shared" si="70"/>
        <v>2.7603545459679746E-2</v>
      </c>
      <c r="E173" s="25">
        <f t="shared" si="70"/>
        <v>-3.8991077365676252E-3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-1.3572031244284605E-2</v>
      </c>
      <c r="D174" s="24">
        <f t="shared" si="71"/>
        <v>-1.3882877275240763E-2</v>
      </c>
      <c r="E174" s="25">
        <f t="shared" si="71"/>
        <v>2.7454908519525589E-2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4.6568397131794781E-2</v>
      </c>
      <c r="D175" s="24">
        <f t="shared" si="72"/>
        <v>-1.3535653104426476E-2</v>
      </c>
      <c r="E175" s="25">
        <f t="shared" si="72"/>
        <v>-3.3032744027368124E-2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-2.4495423458861132E-2</v>
      </c>
      <c r="D176" s="24">
        <f t="shared" si="73"/>
        <v>2.6829634365067523E-2</v>
      </c>
      <c r="E176" s="25">
        <f t="shared" si="73"/>
        <v>-2.3342109062060856E-3</v>
      </c>
    </row>
    <row r="177" spans="1:5" x14ac:dyDescent="0.25">
      <c r="A177" s="21"/>
      <c r="B177" s="22" t="s">
        <v>85</v>
      </c>
      <c r="C177" s="23">
        <f t="shared" ref="C177:E177" si="74">C80 -($F80*C$96/$F$96)</f>
        <v>-2.1826485904724358E-2</v>
      </c>
      <c r="D177" s="24">
        <f t="shared" si="74"/>
        <v>3.7031672742890709E-3</v>
      </c>
      <c r="E177" s="25">
        <f t="shared" si="74"/>
        <v>1.8123318630435509E-2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-3.7690260358028194E-2</v>
      </c>
      <c r="D178" s="24">
        <f t="shared" si="75"/>
        <v>3.9280032831072176E-2</v>
      </c>
      <c r="E178" s="25">
        <f t="shared" si="75"/>
        <v>-1.5897724730435936E-3</v>
      </c>
    </row>
    <row r="179" spans="1:5" x14ac:dyDescent="0.25">
      <c r="A179" s="21"/>
      <c r="B179" s="22" t="s">
        <v>87</v>
      </c>
      <c r="C179" s="23">
        <f t="shared" ref="C179:E179" si="76">C82 -($F82*C$96/$F$96)</f>
        <v>-3.6538378798246729E-2</v>
      </c>
      <c r="D179" s="24">
        <f t="shared" si="76"/>
        <v>4.055800404848095E-2</v>
      </c>
      <c r="E179" s="25">
        <f t="shared" si="76"/>
        <v>-4.0196252502339713E-3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1.2467612410740958E-2</v>
      </c>
      <c r="D180" s="24">
        <f t="shared" si="77"/>
        <v>-2.206825725108072E-2</v>
      </c>
      <c r="E180" s="25">
        <f t="shared" si="77"/>
        <v>9.6006448403400391E-3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1.4190280517249632E-2</v>
      </c>
      <c r="D181" s="24">
        <f t="shared" si="78"/>
        <v>4.8603563011933248E-2</v>
      </c>
      <c r="E181" s="25">
        <f t="shared" si="78"/>
        <v>-6.2793843529182616E-2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5.4665518327400575E-3</v>
      </c>
      <c r="D182" s="24">
        <f t="shared" si="79"/>
        <v>-2.9144621374608964E-2</v>
      </c>
      <c r="E182" s="25">
        <f t="shared" si="79"/>
        <v>2.3678069541869129E-2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2.1362923328214684E-2</v>
      </c>
      <c r="D183" s="24">
        <f t="shared" si="80"/>
        <v>-1.3063055694494369E-2</v>
      </c>
      <c r="E183" s="25">
        <f t="shared" si="80"/>
        <v>-8.2998676337201899E-3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2.7717694808819776E-2</v>
      </c>
      <c r="D184" s="24">
        <f t="shared" si="81"/>
        <v>-4.1187676216565217E-2</v>
      </c>
      <c r="E184" s="25">
        <f t="shared" si="81"/>
        <v>1.346998140774569E-2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4.3741529097400811E-3</v>
      </c>
      <c r="D185" s="24">
        <f t="shared" si="82"/>
        <v>-1.3080070634088892E-2</v>
      </c>
      <c r="E185" s="25">
        <f t="shared" si="82"/>
        <v>8.7059177243492547E-3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-2.7767465994697677E-2</v>
      </c>
      <c r="D186" s="24">
        <f t="shared" si="83"/>
        <v>6.2684231497267817E-3</v>
      </c>
      <c r="E186" s="25">
        <f t="shared" si="83"/>
        <v>2.14990428449712E-2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3.6209184493250085E-3</v>
      </c>
      <c r="D187" s="24">
        <f t="shared" si="84"/>
        <v>-3.0950413928704207E-2</v>
      </c>
      <c r="E187" s="25">
        <f t="shared" si="84"/>
        <v>2.7329495479379337E-2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-1.9265687744453586E-3</v>
      </c>
      <c r="D188" s="24">
        <f t="shared" si="85"/>
        <v>2.3777333306427811E-2</v>
      </c>
      <c r="E188" s="25">
        <f t="shared" si="85"/>
        <v>-2.1850764531982286E-2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4.1862721556905069E-3</v>
      </c>
      <c r="D189" s="24">
        <f t="shared" si="86"/>
        <v>2.9833696577418023E-2</v>
      </c>
      <c r="E189" s="25">
        <f t="shared" si="86"/>
        <v>-3.4019968733108114E-2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-2.9580502335941922E-2</v>
      </c>
      <c r="D190" s="24">
        <f t="shared" si="87"/>
        <v>5.6121061832529295E-2</v>
      </c>
      <c r="E190" s="25">
        <f t="shared" si="87"/>
        <v>-2.6540559496586985E-2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1.967828510423858E-2</v>
      </c>
      <c r="D191" s="24">
        <f t="shared" si="88"/>
        <v>-2.3466706181127561E-2</v>
      </c>
      <c r="E191" s="25">
        <f t="shared" si="88"/>
        <v>3.7884210768892868E-3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-1.0106675114036678E-2</v>
      </c>
      <c r="D192" s="29">
        <f t="shared" si="89"/>
        <v>-2.7625694731923972E-2</v>
      </c>
      <c r="E192" s="30">
        <f t="shared" si="89"/>
        <v>3.7732369845960928E-2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2024-08-20T14:24:01Z</dcterms:created>
  <dcterms:modified xsi:type="dcterms:W3CDTF">2024-08-20T14:24:10Z</dcterms:modified>
</cp:coreProperties>
</file>