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C31C7A1D-C6CF-4CCF-B06F-8B7BB559C7F0}" xr6:coauthVersionLast="47" xr6:coauthVersionMax="47" xr10:uidLastSave="{00000000-0000-0000-0000-000000000000}"/>
  <bookViews>
    <workbookView xWindow="-120" yWindow="-120" windowWidth="29040" windowHeight="15720" xr2:uid="{43E78C56-964F-4E4D-89C4-9483948E78E8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8" l="1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<sst xmlns="http://schemas.openxmlformats.org/spreadsheetml/2006/main" count="897" uniqueCount="113">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</sst>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8000" xfId="16" xr:uid="{98EBC99A-C615-4291-B466-B2BD0F0949AF}"/>
    <cellStyle name="style1724163638015" xfId="17" xr:uid="{CAEEC923-CEB2-4A20-978E-0CC57A9D00A7}"/>
    <cellStyle name="style1724163638062" xfId="21" xr:uid="{9A822BA2-92C5-4214-B241-EAA4829CBFC8}"/>
    <cellStyle name="style1724163638072" xfId="22" xr:uid="{02AE0BA9-2275-45FD-B93C-19B70DBE3994}"/>
    <cellStyle name="style1724163638088" xfId="26" xr:uid="{D6573C52-1C66-4DA5-A615-609D1EFB41DC}"/>
    <cellStyle name="style1724163638105" xfId="27" xr:uid="{4B352180-F707-4037-9030-E7A523C16C5D}"/>
    <cellStyle name="style1724163638194" xfId="1" xr:uid="{0F5C712D-DDD3-426A-A74C-8B90212A05AA}"/>
    <cellStyle name="style1724163638205" xfId="2" xr:uid="{12708A83-6E64-4CE8-9F2B-F897441B3C40}"/>
    <cellStyle name="style1724163638216" xfId="6" xr:uid="{F56323D3-85A2-48C1-AB13-1165D7066188}"/>
    <cellStyle name="style1724163638226" xfId="7" xr:uid="{A9128BB8-C0CE-460A-AFFC-346D80AC7A8C}"/>
    <cellStyle name="style1724163638237" xfId="11" xr:uid="{E43D3ED3-AF67-429A-AFE4-A54DB22322E4}"/>
    <cellStyle name="style1724163638248" xfId="12" xr:uid="{F9588790-5219-4F73-B10B-8CF2CD905C60}"/>
    <cellStyle name="style1724163638258" xfId="3" xr:uid="{70B9468E-0EC5-4549-B555-14F3A23C3578}"/>
    <cellStyle name="style1724163638271" xfId="4" xr:uid="{A9013110-550C-4C4A-8C99-E067470CA8ED}"/>
    <cellStyle name="style1724163638286" xfId="5" xr:uid="{DEC4C4A3-6DF4-4F37-9C32-C663A9EF0AD3}"/>
    <cellStyle name="style1724163638300" xfId="8" xr:uid="{FE1CA5B2-3CD8-4A71-90ED-E13D018B61A6}"/>
    <cellStyle name="style1724163638314" xfId="9" xr:uid="{39BC7B1A-9EB0-404F-B8AB-736D59D1ECBD}"/>
    <cellStyle name="style1724163638328" xfId="10" xr:uid="{FF4672BA-E9BD-4C2F-9FDC-4E46133489BC}"/>
    <cellStyle name="style1724163638342" xfId="13" xr:uid="{E05720D5-A87F-421C-B266-FEE38C22D161}"/>
    <cellStyle name="style1724163638357" xfId="14" xr:uid="{AD02E7F0-FB25-4B92-8673-0B6B0B5545EB}"/>
    <cellStyle name="style1724163638371" xfId="15" xr:uid="{42353F4B-CC2C-4241-B8EF-73F7F0760AFE}"/>
    <cellStyle name="style1724163638382" xfId="18" xr:uid="{3E590499-46A0-497F-8020-FD958326B987}"/>
    <cellStyle name="style1724163638394" xfId="19" xr:uid="{5F273EB6-3FF8-42EA-A2F2-2D698B0D002A}"/>
    <cellStyle name="style1724163638409" xfId="20" xr:uid="{9370FA2F-21E9-4F0C-9439-71C0729288AD}"/>
    <cellStyle name="style1724163638423" xfId="23" xr:uid="{9065409E-6593-4F26-82A6-6A7F0214D4D3}"/>
    <cellStyle name="style1724163638436" xfId="24" xr:uid="{FF6E171F-EA7D-47CD-8063-48DC49C4D8A5}"/>
    <cellStyle name="style1724163638450" xfId="25" xr:uid="{66EC19D1-D9AB-49F4-8CFD-857CCB655B40}"/>
    <cellStyle name="style1724163638476" xfId="28" xr:uid="{2B98F9A0-DD33-4C19-B385-64BBA9CA73B9}"/>
    <cellStyle name="style1724163638485" xfId="29" xr:uid="{FB2B45D0-A3B9-4C48-8E0B-9EBD025301AA}"/>
    <cellStyle name="style1724163638497" xfId="30" xr:uid="{95673523-2B80-4466-A1E9-6A1A5F9168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7C41-71EF-4902-BB24-8C766813569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7373-3549-4011-AC2D-AA0B0FDA778F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19">
        <v>0.26241134751773049</v>
      </c>
      <c r="J6" s="19">
        <v>0.203125</v>
      </c>
      <c r="K6" s="19">
        <v>0.16153846153846152</v>
      </c>
      <c r="L6" s="19">
        <v>0.1542056074766355</v>
      </c>
      <c r="M6" s="19">
        <v>0.3146067415730337</v>
      </c>
      <c r="N6" s="19">
        <v>0.16216216216216217</v>
      </c>
      <c r="O6" s="19">
        <v>0.33333333333333326</v>
      </c>
      <c r="P6" s="19">
        <v>0.33112582781456956</v>
      </c>
      <c r="Q6" s="20">
        <v>0.37333333333333335</v>
      </c>
      <c r="R6" s="31">
        <f>AVERAGE(C6:Q6)</f>
        <v>0.26646639960249924</v>
      </c>
    </row>
    <row r="7" spans="1:18" x14ac:dyDescent="0.25">
      <c r="A7" s="21"/>
      <c r="B7" s="22" t="s">
        <v>20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4">
        <v>0.18439716312056734</v>
      </c>
      <c r="J7" s="24">
        <v>0.19062499999999999</v>
      </c>
      <c r="K7" s="24">
        <v>0.16538461538461535</v>
      </c>
      <c r="L7" s="24">
        <v>0.14953271028037382</v>
      </c>
      <c r="M7" s="24">
        <v>0.2134831460674157</v>
      </c>
      <c r="N7" s="24">
        <v>0.19594594594594594</v>
      </c>
      <c r="O7" s="24">
        <v>0.17543859649122806</v>
      </c>
      <c r="P7" s="24">
        <v>0.24503311258278146</v>
      </c>
      <c r="Q7" s="25">
        <v>0.20666666666666667</v>
      </c>
      <c r="R7" s="31">
        <f>AVERAGE(C7:Q7)</f>
        <v>0.20098042485714884</v>
      </c>
    </row>
    <row r="8" spans="1:18" ht="24" x14ac:dyDescent="0.25">
      <c r="A8" s="21"/>
      <c r="B8" s="22" t="s">
        <v>21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4">
        <v>0.24113475177304963</v>
      </c>
      <c r="J8" s="24">
        <v>0.27187499999999998</v>
      </c>
      <c r="K8" s="24">
        <v>0.28076923076923077</v>
      </c>
      <c r="L8" s="24">
        <v>0.20560747663551399</v>
      </c>
      <c r="M8" s="24">
        <v>0.29213483146067415</v>
      </c>
      <c r="N8" s="24">
        <v>0.23648648648648649</v>
      </c>
      <c r="O8" s="24">
        <v>0.14912280701754385</v>
      </c>
      <c r="P8" s="24">
        <v>0.25165562913907286</v>
      </c>
      <c r="Q8" s="25">
        <v>0.36</v>
      </c>
      <c r="R8" s="31">
        <f>AVERAGE(C8:Q8)</f>
        <v>0.24757207909273987</v>
      </c>
    </row>
    <row r="9" spans="1:18" x14ac:dyDescent="0.25">
      <c r="A9" s="21"/>
      <c r="B9" s="22" t="s">
        <v>22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4">
        <v>9.2198581560283668E-2</v>
      </c>
      <c r="J9" s="24">
        <v>0.13125000000000001</v>
      </c>
      <c r="K9" s="24">
        <v>0.11923076923076924</v>
      </c>
      <c r="L9" s="24">
        <v>9.8130841121495324E-2</v>
      </c>
      <c r="M9" s="24">
        <v>0.3202247191011236</v>
      </c>
      <c r="N9" s="24">
        <v>6.7567567567567571E-2</v>
      </c>
      <c r="O9" s="24">
        <v>0.10526315789473684</v>
      </c>
      <c r="P9" s="24">
        <v>0.23841059602649006</v>
      </c>
      <c r="Q9" s="25">
        <v>0.36</v>
      </c>
      <c r="R9" s="31">
        <f>AVERAGE(C9:Q9)</f>
        <v>0.19508345068258637</v>
      </c>
    </row>
    <row r="10" spans="1:18" x14ac:dyDescent="0.25">
      <c r="A10" s="21"/>
      <c r="B10" s="22" t="s">
        <v>23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4">
        <v>0.2978723404255319</v>
      </c>
      <c r="J10" s="24">
        <v>0.34062500000000001</v>
      </c>
      <c r="K10" s="24">
        <v>0.24615384615384617</v>
      </c>
      <c r="L10" s="24">
        <v>0.26635514018691586</v>
      </c>
      <c r="M10" s="24">
        <v>0.2134831460674157</v>
      </c>
      <c r="N10" s="24">
        <v>0.29729729729729731</v>
      </c>
      <c r="O10" s="24">
        <v>0.21929824561403508</v>
      </c>
      <c r="P10" s="24">
        <v>0.18543046357615892</v>
      </c>
      <c r="Q10" s="25">
        <v>0.16666666666666663</v>
      </c>
      <c r="R10" s="31">
        <f>AVERAGE(C10:Q10)</f>
        <v>0.25493862227640884</v>
      </c>
    </row>
    <row r="11" spans="1:18" ht="24" x14ac:dyDescent="0.25">
      <c r="A11" s="21"/>
      <c r="B11" s="22" t="s">
        <v>24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4">
        <v>0.14184397163120568</v>
      </c>
      <c r="J11" s="24">
        <v>0.19062499999999999</v>
      </c>
      <c r="K11" s="24">
        <v>0.11923076923076924</v>
      </c>
      <c r="L11" s="24">
        <v>0.11214953271028037</v>
      </c>
      <c r="M11" s="24">
        <v>7.8651685393258425E-2</v>
      </c>
      <c r="N11" s="24">
        <v>9.45945945945946E-2</v>
      </c>
      <c r="O11" s="24">
        <v>0.10526315789473684</v>
      </c>
      <c r="P11" s="24">
        <v>0.11258278145695363</v>
      </c>
      <c r="Q11" s="25">
        <v>0.18666666666666668</v>
      </c>
      <c r="R11" s="31">
        <f>AVERAGE(C11:Q11)</f>
        <v>0.12128888156857329</v>
      </c>
    </row>
    <row r="12" spans="1:18" x14ac:dyDescent="0.25">
      <c r="A12" s="21"/>
      <c r="B12" s="22" t="s">
        <v>25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4">
        <v>0.25531914893617019</v>
      </c>
      <c r="J12" s="24">
        <v>0.20624999999999999</v>
      </c>
      <c r="K12" s="24">
        <v>0.27307692307692305</v>
      </c>
      <c r="L12" s="24">
        <v>0.28971962616822428</v>
      </c>
      <c r="M12" s="24">
        <v>0.4943820224719101</v>
      </c>
      <c r="N12" s="24">
        <v>0.18243243243243243</v>
      </c>
      <c r="O12" s="24">
        <v>0.33333333333333326</v>
      </c>
      <c r="P12" s="24">
        <v>0.47019867549668876</v>
      </c>
      <c r="Q12" s="25">
        <v>0.40666666666666662</v>
      </c>
      <c r="R12" s="31">
        <f>AVERAGE(C12:Q12)</f>
        <v>0.31479019913116224</v>
      </c>
    </row>
    <row r="13" spans="1:18" x14ac:dyDescent="0.25">
      <c r="A13" s="21"/>
      <c r="B13" s="22" t="s">
        <v>26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4">
        <v>0.38297872340425537</v>
      </c>
      <c r="J13" s="24">
        <v>0.38750000000000001</v>
      </c>
      <c r="K13" s="24">
        <v>0.43076923076923079</v>
      </c>
      <c r="L13" s="24">
        <v>0.43925233644859818</v>
      </c>
      <c r="M13" s="24">
        <v>0.40449438202247184</v>
      </c>
      <c r="N13" s="24">
        <v>0.31756756756756754</v>
      </c>
      <c r="O13" s="24">
        <v>0.35964912280701755</v>
      </c>
      <c r="P13" s="24">
        <v>0.39735099337748347</v>
      </c>
      <c r="Q13" s="25">
        <v>0.43333333333333335</v>
      </c>
      <c r="R13" s="31">
        <f>AVERAGE(C13:Q13)</f>
        <v>0.38488693363605558</v>
      </c>
    </row>
    <row r="14" spans="1:18" ht="24" x14ac:dyDescent="0.25">
      <c r="A14" s="21"/>
      <c r="B14" s="22" t="s">
        <v>27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4">
        <v>0.21276595744680851</v>
      </c>
      <c r="J14" s="24">
        <v>6.8750000000000006E-2</v>
      </c>
      <c r="K14" s="24">
        <v>9.6153846153846173E-2</v>
      </c>
      <c r="L14" s="24">
        <v>0.21495327102803738</v>
      </c>
      <c r="M14" s="24">
        <v>0.25280898876404495</v>
      </c>
      <c r="N14" s="24">
        <v>0.25</v>
      </c>
      <c r="O14" s="24">
        <v>0.21929824561403508</v>
      </c>
      <c r="P14" s="24">
        <v>0.17218543046357618</v>
      </c>
      <c r="Q14" s="25">
        <v>0.22</v>
      </c>
      <c r="R14" s="31">
        <f>AVERAGE(C14:Q14)</f>
        <v>0.20931044212565475</v>
      </c>
    </row>
    <row r="15" spans="1:18" ht="24" x14ac:dyDescent="0.25">
      <c r="A15" s="21"/>
      <c r="B15" s="22" t="s">
        <v>28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4">
        <v>0.14184397163120568</v>
      </c>
      <c r="J15" s="24">
        <v>0.10625</v>
      </c>
      <c r="K15" s="24">
        <v>8.8461538461538466E-2</v>
      </c>
      <c r="L15" s="24">
        <v>7.476635514018691E-2</v>
      </c>
      <c r="M15" s="24">
        <v>0.15168539325842698</v>
      </c>
      <c r="N15" s="24">
        <v>9.45945945945946E-2</v>
      </c>
      <c r="O15" s="24">
        <v>0.15789473684210525</v>
      </c>
      <c r="P15" s="24">
        <v>8.6092715231788089E-2</v>
      </c>
      <c r="Q15" s="25">
        <v>0.11333333333333333</v>
      </c>
      <c r="R15" s="31">
        <f>AVERAGE(C15:Q15)</f>
        <v>0.12455857375777322</v>
      </c>
    </row>
    <row r="16" spans="1:18" ht="24" x14ac:dyDescent="0.25">
      <c r="A16" s="21"/>
      <c r="B16" s="22" t="s">
        <v>29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4">
        <v>0.11347517730496454</v>
      </c>
      <c r="J16" s="24">
        <v>0.140625</v>
      </c>
      <c r="K16" s="24">
        <v>7.3076923076923081E-2</v>
      </c>
      <c r="L16" s="24">
        <v>0.13084112149532709</v>
      </c>
      <c r="M16" s="24">
        <v>5.056179775280898E-2</v>
      </c>
      <c r="N16" s="24">
        <v>0.1554054054054054</v>
      </c>
      <c r="O16" s="24">
        <v>0.11403508771929824</v>
      </c>
      <c r="P16" s="24">
        <v>0.11920529801324503</v>
      </c>
      <c r="Q16" s="25">
        <v>5.3333333333333337E-2</v>
      </c>
      <c r="R16" s="31">
        <f>AVERAGE(C16:Q16)</f>
        <v>9.4912502653647396E-2</v>
      </c>
    </row>
    <row r="17" spans="1:18" ht="24" x14ac:dyDescent="0.25">
      <c r="A17" s="21"/>
      <c r="B17" s="22" t="s">
        <v>30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4">
        <v>0.10638297872340426</v>
      </c>
      <c r="J17" s="24">
        <v>8.4375000000000006E-2</v>
      </c>
      <c r="K17" s="24">
        <v>0.1076923076923077</v>
      </c>
      <c r="L17" s="24">
        <v>8.8785046728971959E-2</v>
      </c>
      <c r="M17" s="24">
        <v>0.21910112359550563</v>
      </c>
      <c r="N17" s="24">
        <v>6.7567567567567571E-2</v>
      </c>
      <c r="O17" s="24">
        <v>0.11403508771929824</v>
      </c>
      <c r="P17" s="24">
        <v>0.26490066225165565</v>
      </c>
      <c r="Q17" s="25">
        <v>0.18666666666666668</v>
      </c>
      <c r="R17" s="31">
        <f>AVERAGE(C17:Q17)</f>
        <v>0.1362624661732014</v>
      </c>
    </row>
    <row r="18" spans="1:18" ht="24" x14ac:dyDescent="0.25">
      <c r="A18" s="21"/>
      <c r="B18" s="22" t="s">
        <v>31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4">
        <v>0.15602836879432624</v>
      </c>
      <c r="J18" s="24">
        <v>0.18437500000000001</v>
      </c>
      <c r="K18" s="24">
        <v>0.23846153846153847</v>
      </c>
      <c r="L18" s="24">
        <v>0.18691588785046728</v>
      </c>
      <c r="M18" s="24">
        <v>0.16292134831460675</v>
      </c>
      <c r="N18" s="24">
        <v>0.14864864864864866</v>
      </c>
      <c r="O18" s="24">
        <v>0.23684210526315788</v>
      </c>
      <c r="P18" s="24">
        <v>0.17880794701986755</v>
      </c>
      <c r="Q18" s="25">
        <v>0.17333333333333337</v>
      </c>
      <c r="R18" s="31">
        <f>AVERAGE(C18:Q18)</f>
        <v>0.18279708526307811</v>
      </c>
    </row>
    <row r="19" spans="1:18" x14ac:dyDescent="0.25">
      <c r="A19" s="21"/>
      <c r="B19" s="22" t="s">
        <v>32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4">
        <v>0.1276595744680851</v>
      </c>
      <c r="J19" s="24">
        <v>9.0624999999999997E-2</v>
      </c>
      <c r="K19" s="24">
        <v>0.1076923076923077</v>
      </c>
      <c r="L19" s="24">
        <v>0.11682242990654207</v>
      </c>
      <c r="M19" s="24">
        <v>8.9887640449438214E-2</v>
      </c>
      <c r="N19" s="24">
        <v>6.0810810810810814E-2</v>
      </c>
      <c r="O19" s="24">
        <v>7.0175438596491224E-2</v>
      </c>
      <c r="P19" s="24">
        <v>4.6357615894039729E-2</v>
      </c>
      <c r="Q19" s="25">
        <v>0.06</v>
      </c>
      <c r="R19" s="31">
        <f>AVERAGE(C19:Q19)</f>
        <v>9.0383236030444666E-2</v>
      </c>
    </row>
    <row r="20" spans="1:18" x14ac:dyDescent="0.25">
      <c r="A20" s="21"/>
      <c r="B20" s="22" t="s">
        <v>33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4">
        <v>9.9290780141843976E-2</v>
      </c>
      <c r="J20" s="24">
        <v>0.10625</v>
      </c>
      <c r="K20" s="24">
        <v>0.11923076923076924</v>
      </c>
      <c r="L20" s="24">
        <v>0.15887850467289719</v>
      </c>
      <c r="M20" s="24">
        <v>5.056179775280898E-2</v>
      </c>
      <c r="N20" s="24">
        <v>6.0810810810810814E-2</v>
      </c>
      <c r="O20" s="24">
        <v>0.15789473684210525</v>
      </c>
      <c r="P20" s="24">
        <v>3.3112582781456956E-2</v>
      </c>
      <c r="Q20" s="25">
        <v>5.3333333333333337E-2</v>
      </c>
      <c r="R20" s="31">
        <f>AVERAGE(C20:Q20)</f>
        <v>0.10231786710852235</v>
      </c>
    </row>
    <row r="21" spans="1:18" ht="24" x14ac:dyDescent="0.25">
      <c r="A21" s="21"/>
      <c r="B21" s="22" t="s">
        <v>34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4">
        <v>0.12056737588652482</v>
      </c>
      <c r="J21" s="24">
        <v>8.7499999999999994E-2</v>
      </c>
      <c r="K21" s="24">
        <v>9.2307692307692313E-2</v>
      </c>
      <c r="L21" s="24">
        <v>9.8130841121495324E-2</v>
      </c>
      <c r="M21" s="24">
        <v>0.12359550561797752</v>
      </c>
      <c r="N21" s="24">
        <v>0.10135135135135136</v>
      </c>
      <c r="O21" s="24">
        <v>0.13157894736842105</v>
      </c>
      <c r="P21" s="24">
        <v>0.14569536423841059</v>
      </c>
      <c r="Q21" s="25">
        <v>0.12</v>
      </c>
      <c r="R21" s="31">
        <f>AVERAGE(C21:Q21)</f>
        <v>0.11352497041695196</v>
      </c>
    </row>
    <row r="22" spans="1:18" ht="24" x14ac:dyDescent="0.25">
      <c r="A22" s="21"/>
      <c r="B22" s="22" t="s">
        <v>35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4">
        <v>9.2198581560283668E-2</v>
      </c>
      <c r="J22" s="24">
        <v>0.109375</v>
      </c>
      <c r="K22" s="24">
        <v>9.6153846153846173E-2</v>
      </c>
      <c r="L22" s="24">
        <v>0.13551401869158877</v>
      </c>
      <c r="M22" s="24">
        <v>6.1797752808988762E-2</v>
      </c>
      <c r="N22" s="24">
        <v>6.7567567567567571E-2</v>
      </c>
      <c r="O22" s="24">
        <v>7.8947368421052627E-2</v>
      </c>
      <c r="P22" s="24">
        <v>7.2847682119205295E-2</v>
      </c>
      <c r="Q22" s="25">
        <v>0.10666666666666667</v>
      </c>
      <c r="R22" s="31">
        <f>AVERAGE(C22:Q22)</f>
        <v>9.3999472118197799E-2</v>
      </c>
    </row>
    <row r="23" spans="1:18" ht="24" x14ac:dyDescent="0.25">
      <c r="A23" s="21"/>
      <c r="B23" s="22" t="s">
        <v>36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4">
        <v>0.1702127659574468</v>
      </c>
      <c r="J23" s="24">
        <v>0.19687499999999999</v>
      </c>
      <c r="K23" s="24">
        <v>0.17692307692307693</v>
      </c>
      <c r="L23" s="24">
        <v>0.2102803738317757</v>
      </c>
      <c r="M23" s="24">
        <v>0.12921348314606743</v>
      </c>
      <c r="N23" s="24">
        <v>0.1891891891891892</v>
      </c>
      <c r="O23" s="24">
        <v>0.14912280701754385</v>
      </c>
      <c r="P23" s="24">
        <v>0.13907284768211919</v>
      </c>
      <c r="Q23" s="25">
        <v>0.12</v>
      </c>
      <c r="R23" s="31">
        <f>AVERAGE(C23:Q23)</f>
        <v>0.16515948811218875</v>
      </c>
    </row>
    <row r="24" spans="1:18" ht="24" x14ac:dyDescent="0.25">
      <c r="A24" s="21"/>
      <c r="B24" s="22" t="s">
        <v>37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4">
        <v>4.9645390070921988E-2</v>
      </c>
      <c r="J24" s="24">
        <v>0.125</v>
      </c>
      <c r="K24" s="24">
        <v>0.13846153846153847</v>
      </c>
      <c r="L24" s="24">
        <v>0.1822429906542056</v>
      </c>
      <c r="M24" s="24">
        <v>3.3707865168539325E-2</v>
      </c>
      <c r="N24" s="24">
        <v>0.19594594594594594</v>
      </c>
      <c r="O24" s="24">
        <v>0.13157894736842105</v>
      </c>
      <c r="P24" s="24">
        <v>4.6357615894039729E-2</v>
      </c>
      <c r="Q24" s="25">
        <v>5.3333333333333337E-2</v>
      </c>
      <c r="R24" s="31">
        <f>AVERAGE(C24:Q24)</f>
        <v>0.10192477089061426</v>
      </c>
    </row>
    <row r="25" spans="1:18" ht="24" x14ac:dyDescent="0.25">
      <c r="A25" s="21"/>
      <c r="B25" s="22" t="s">
        <v>38</v>
      </c>
      <c r="C25" s="23">
        <v>8.9285714285714288E-2</v>
      </c>
      <c r="D25" s="24">
        <v>8.6274509803921567E-2</v>
      </c>
      <c r="E25" s="24">
        <v>0.10404624277456648</v>
      </c>
      <c r="F25" s="24">
        <v>0.1111111111111111</v>
      </c>
      <c r="G25" s="24">
        <v>9.4827586206896547E-2</v>
      </c>
      <c r="H25" s="24">
        <v>0.11206896551724138</v>
      </c>
      <c r="I25" s="24">
        <v>8.5106382978723402E-2</v>
      </c>
      <c r="J25" s="24">
        <v>0.12812499999999999</v>
      </c>
      <c r="K25" s="24">
        <v>0.12692307692307692</v>
      </c>
      <c r="L25" s="24">
        <v>0.28037383177570091</v>
      </c>
      <c r="M25" s="24">
        <v>3.9325842696629212E-2</v>
      </c>
      <c r="N25" s="24">
        <v>0.4391891891891892</v>
      </c>
      <c r="O25" s="24">
        <v>0.31578947368421051</v>
      </c>
      <c r="P25" s="24">
        <v>9.2715231788079458E-2</v>
      </c>
      <c r="Q25" s="25">
        <v>6.6666666666666666E-2</v>
      </c>
      <c r="R25" s="31">
        <f>AVERAGE(C25:Q25)</f>
        <v>0.14478858836011518</v>
      </c>
    </row>
    <row r="26" spans="1:18" x14ac:dyDescent="0.25">
      <c r="A26" s="21" t="s">
        <v>39</v>
      </c>
      <c r="B26" s="22" t="s">
        <v>40</v>
      </c>
      <c r="C26" s="23">
        <v>0.32500000000000001</v>
      </c>
      <c r="D26" s="24">
        <v>0.32941176470588229</v>
      </c>
      <c r="E26" s="24">
        <v>0.26011560693641617</v>
      </c>
      <c r="F26" s="24">
        <v>0.26495726495726496</v>
      </c>
      <c r="G26" s="24">
        <v>0.28448275862068967</v>
      </c>
      <c r="H26" s="24">
        <v>0.32758620689655177</v>
      </c>
      <c r="I26" s="24">
        <v>0.23404255319148937</v>
      </c>
      <c r="J26" s="24">
        <v>0.27500000000000002</v>
      </c>
      <c r="K26" s="24">
        <v>0.23846153846153847</v>
      </c>
      <c r="L26" s="24">
        <v>0.28971962616822428</v>
      </c>
      <c r="M26" s="24">
        <v>0.25280898876404495</v>
      </c>
      <c r="N26" s="24">
        <v>0.24324324324324326</v>
      </c>
      <c r="O26" s="24">
        <v>0.25438596491228072</v>
      </c>
      <c r="P26" s="24">
        <v>0.31125827814569534</v>
      </c>
      <c r="Q26" s="25">
        <v>0.30666666666666664</v>
      </c>
      <c r="R26" s="31">
        <f>AVERAGE(C26:Q26)</f>
        <v>0.27980936411133256</v>
      </c>
    </row>
    <row r="27" spans="1:18" x14ac:dyDescent="0.25">
      <c r="A27" s="21"/>
      <c r="B27" s="22" t="s">
        <v>41</v>
      </c>
      <c r="C27" s="23">
        <v>0.17142857142857143</v>
      </c>
      <c r="D27" s="24">
        <v>0.16078431372549018</v>
      </c>
      <c r="E27" s="24">
        <v>0.20809248554913296</v>
      </c>
      <c r="F27" s="24">
        <v>0.22222222222222221</v>
      </c>
      <c r="G27" s="24">
        <v>0.20689655172413793</v>
      </c>
      <c r="H27" s="24">
        <v>0.21551724137931033</v>
      </c>
      <c r="I27" s="24">
        <v>0.1702127659574468</v>
      </c>
      <c r="J27" s="24">
        <v>9.0624999999999997E-2</v>
      </c>
      <c r="K27" s="24">
        <v>0.15384615384615385</v>
      </c>
      <c r="L27" s="24">
        <v>8.8785046728971959E-2</v>
      </c>
      <c r="M27" s="24">
        <v>0.23595505617977527</v>
      </c>
      <c r="N27" s="24">
        <v>0.1081081081081081</v>
      </c>
      <c r="O27" s="24">
        <v>0.17543859649122806</v>
      </c>
      <c r="P27" s="24">
        <v>0.23178807947019867</v>
      </c>
      <c r="Q27" s="25">
        <v>0.21333333333333335</v>
      </c>
      <c r="R27" s="31">
        <f>AVERAGE(C27:Q27)</f>
        <v>0.17686890174293873</v>
      </c>
    </row>
    <row r="28" spans="1:18" ht="24" x14ac:dyDescent="0.25">
      <c r="A28" s="21"/>
      <c r="B28" s="22" t="s">
        <v>42</v>
      </c>
      <c r="C28" s="23">
        <v>0.24285714285714285</v>
      </c>
      <c r="D28" s="24">
        <v>0.22745098039215686</v>
      </c>
      <c r="E28" s="24">
        <v>0.21387283236994223</v>
      </c>
      <c r="F28" s="24">
        <v>0.17948717948717949</v>
      </c>
      <c r="G28" s="24">
        <v>0.27586206896551724</v>
      </c>
      <c r="H28" s="24">
        <v>0.23275862068965517</v>
      </c>
      <c r="I28" s="24">
        <v>0.25531914893617019</v>
      </c>
      <c r="J28" s="24">
        <v>0.171875</v>
      </c>
      <c r="K28" s="24">
        <v>0.18076923076923077</v>
      </c>
      <c r="L28" s="24">
        <v>0.16355140186915887</v>
      </c>
      <c r="M28" s="24">
        <v>0.3651685393258427</v>
      </c>
      <c r="N28" s="24">
        <v>0.17567567567567569</v>
      </c>
      <c r="O28" s="24">
        <v>0.21052631578947367</v>
      </c>
      <c r="P28" s="24">
        <v>0.34437086092715236</v>
      </c>
      <c r="Q28" s="25">
        <v>0.27333333333333332</v>
      </c>
      <c r="R28" s="31">
        <f>AVERAGE(C28:Q28)</f>
        <v>0.23419188875917546</v>
      </c>
    </row>
    <row r="29" spans="1:18" ht="24" x14ac:dyDescent="0.25">
      <c r="A29" s="21"/>
      <c r="B29" s="22" t="s">
        <v>43</v>
      </c>
      <c r="C29" s="23">
        <v>0.27857142857142858</v>
      </c>
      <c r="D29" s="24">
        <v>0.23529411764705879</v>
      </c>
      <c r="E29" s="24">
        <v>0.25433526011560692</v>
      </c>
      <c r="F29" s="24">
        <v>0.22222222222222221</v>
      </c>
      <c r="G29" s="24">
        <v>0.25862068965517243</v>
      </c>
      <c r="H29" s="24">
        <v>0.22413793103448276</v>
      </c>
      <c r="I29" s="24">
        <v>0.24113475177304963</v>
      </c>
      <c r="J29" s="24">
        <v>0.13125000000000001</v>
      </c>
      <c r="K29" s="24">
        <v>0.1423076923076923</v>
      </c>
      <c r="L29" s="24">
        <v>0.1542056074766355</v>
      </c>
      <c r="M29" s="24">
        <v>0.34269662921348315</v>
      </c>
      <c r="N29" s="24">
        <v>0.14189189189189189</v>
      </c>
      <c r="O29" s="24">
        <v>0.17543859649122806</v>
      </c>
      <c r="P29" s="24">
        <v>0.26490066225165565</v>
      </c>
      <c r="Q29" s="25">
        <v>0.24</v>
      </c>
      <c r="R29" s="31">
        <f>AVERAGE(C29:Q29)</f>
        <v>0.22046716537677385</v>
      </c>
    </row>
    <row r="30" spans="1:18" x14ac:dyDescent="0.25">
      <c r="A30" s="21"/>
      <c r="B30" s="22" t="s">
        <v>44</v>
      </c>
      <c r="C30" s="23">
        <v>0.12142857142857143</v>
      </c>
      <c r="D30" s="24">
        <v>0.17254901960784313</v>
      </c>
      <c r="E30" s="24">
        <v>0.14450867052023122</v>
      </c>
      <c r="F30" s="24">
        <v>0.20512820512820512</v>
      </c>
      <c r="G30" s="24">
        <v>0.13793103448275862</v>
      </c>
      <c r="H30" s="24">
        <v>0.18103448275862066</v>
      </c>
      <c r="I30" s="24">
        <v>0.13475177304964539</v>
      </c>
      <c r="J30" s="24">
        <v>0.109375</v>
      </c>
      <c r="K30" s="24">
        <v>0.12307692307692308</v>
      </c>
      <c r="L30" s="24">
        <v>0.10747663551401869</v>
      </c>
      <c r="M30" s="24">
        <v>0.16853932584269665</v>
      </c>
      <c r="N30" s="24">
        <v>7.4324324324324328E-2</v>
      </c>
      <c r="O30" s="24">
        <v>0.14912280701754385</v>
      </c>
      <c r="P30" s="24">
        <v>0.17880794701986755</v>
      </c>
      <c r="Q30" s="25">
        <v>0.18666666666666668</v>
      </c>
      <c r="R30" s="31">
        <f>AVERAGE(C30:Q30)</f>
        <v>0.14631475909586109</v>
      </c>
    </row>
    <row r="31" spans="1:18" x14ac:dyDescent="0.25">
      <c r="A31" s="21"/>
      <c r="B31" s="22" t="s">
        <v>45</v>
      </c>
      <c r="C31" s="23">
        <v>0.3392857142857143</v>
      </c>
      <c r="D31" s="24">
        <v>0.28627450980392155</v>
      </c>
      <c r="E31" s="24">
        <v>0.32369942196531798</v>
      </c>
      <c r="F31" s="24">
        <v>0.28205128205128205</v>
      </c>
      <c r="G31" s="24">
        <v>0.31896551724137934</v>
      </c>
      <c r="H31" s="24">
        <v>0.29310344827586204</v>
      </c>
      <c r="I31" s="24">
        <v>0.26950354609929078</v>
      </c>
      <c r="J31" s="24">
        <v>0.38124999999999998</v>
      </c>
      <c r="K31" s="24">
        <v>0.30384615384615382</v>
      </c>
      <c r="L31" s="24">
        <v>0.44859813084112149</v>
      </c>
      <c r="M31" s="24">
        <v>0.28651685393258425</v>
      </c>
      <c r="N31" s="24">
        <v>0.36486486486486486</v>
      </c>
      <c r="O31" s="24">
        <v>0.35964912280701755</v>
      </c>
      <c r="P31" s="24">
        <v>0.27814569536423839</v>
      </c>
      <c r="Q31" s="25">
        <v>0.27333333333333332</v>
      </c>
      <c r="R31" s="31">
        <f>AVERAGE(C31:Q31)</f>
        <v>0.32060583964747219</v>
      </c>
    </row>
    <row r="32" spans="1:18" x14ac:dyDescent="0.25">
      <c r="A32" s="21"/>
      <c r="B32" s="22" t="s">
        <v>46</v>
      </c>
      <c r="C32" s="23">
        <v>0.13214285714285715</v>
      </c>
      <c r="D32" s="24">
        <v>0.12549019607843137</v>
      </c>
      <c r="E32" s="24">
        <v>0.13294797687861271</v>
      </c>
      <c r="F32" s="24">
        <v>0.16239316239316237</v>
      </c>
      <c r="G32" s="24">
        <v>0.18965517241379309</v>
      </c>
      <c r="H32" s="24">
        <v>0.11206896551724138</v>
      </c>
      <c r="I32" s="24">
        <v>0.16312056737588654</v>
      </c>
      <c r="J32" s="24">
        <v>0.18124999999999999</v>
      </c>
      <c r="K32" s="24">
        <v>0.18846153846153846</v>
      </c>
      <c r="L32" s="24">
        <v>0.27102803738317754</v>
      </c>
      <c r="M32" s="24">
        <v>8.4269662921348326E-2</v>
      </c>
      <c r="N32" s="24">
        <v>0.3716216216216216</v>
      </c>
      <c r="O32" s="24">
        <v>0.27192982456140352</v>
      </c>
      <c r="P32" s="24">
        <v>0.15894039735099338</v>
      </c>
      <c r="Q32" s="25">
        <v>0.13333333333333333</v>
      </c>
      <c r="R32" s="31">
        <f>AVERAGE(C32:Q32)</f>
        <v>0.17857688756222673</v>
      </c>
    </row>
    <row r="33" spans="1:18" x14ac:dyDescent="0.25">
      <c r="A33" s="21"/>
      <c r="B33" s="22" t="s">
        <v>47</v>
      </c>
      <c r="C33" s="23">
        <v>0.15714285714285714</v>
      </c>
      <c r="D33" s="24">
        <v>0.10588235294117647</v>
      </c>
      <c r="E33" s="24">
        <v>0.15606936416184972</v>
      </c>
      <c r="F33" s="24">
        <v>0.17948717948717949</v>
      </c>
      <c r="G33" s="24">
        <v>0.12068965517241378</v>
      </c>
      <c r="H33" s="24">
        <v>0.19827586206896552</v>
      </c>
      <c r="I33" s="24">
        <v>0.14184397163120568</v>
      </c>
      <c r="J33" s="24">
        <v>0.140625</v>
      </c>
      <c r="K33" s="24">
        <v>0.14615384615384616</v>
      </c>
      <c r="L33" s="24">
        <v>9.3457943925233641E-2</v>
      </c>
      <c r="M33" s="24">
        <v>0.15168539325842698</v>
      </c>
      <c r="N33" s="24">
        <v>6.7567567567567571E-2</v>
      </c>
      <c r="O33" s="24">
        <v>0.11403508771929824</v>
      </c>
      <c r="P33" s="24">
        <v>0.19867549668874174</v>
      </c>
      <c r="Q33" s="25">
        <v>0.15333333333333332</v>
      </c>
      <c r="R33" s="31">
        <f>AVERAGE(C33:Q33)</f>
        <v>0.1416616607501397</v>
      </c>
    </row>
    <row r="34" spans="1:18" ht="24" x14ac:dyDescent="0.25">
      <c r="A34" s="21"/>
      <c r="B34" s="22" t="s">
        <v>48</v>
      </c>
      <c r="C34" s="23">
        <v>0.22857142857142856</v>
      </c>
      <c r="D34" s="24">
        <v>0.17647058823529413</v>
      </c>
      <c r="E34" s="24">
        <v>0.14450867052023122</v>
      </c>
      <c r="F34" s="24">
        <v>0.18803418803418803</v>
      </c>
      <c r="G34" s="24">
        <v>0.19827586206896552</v>
      </c>
      <c r="H34" s="24">
        <v>0.18965517241379309</v>
      </c>
      <c r="I34" s="24">
        <v>0.12056737588652482</v>
      </c>
      <c r="J34" s="24">
        <v>0.24374999999999999</v>
      </c>
      <c r="K34" s="24">
        <v>0.22307692307692309</v>
      </c>
      <c r="L34" s="24">
        <v>0.23831775700934579</v>
      </c>
      <c r="M34" s="24">
        <v>0.16292134831460675</v>
      </c>
      <c r="N34" s="24">
        <v>0.24324324324324326</v>
      </c>
      <c r="O34" s="24">
        <v>0.21929824561403508</v>
      </c>
      <c r="P34" s="24">
        <v>0.19205298013245034</v>
      </c>
      <c r="Q34" s="25">
        <v>0.24</v>
      </c>
      <c r="R34" s="31">
        <f>AVERAGE(C34:Q34)</f>
        <v>0.20058291887473528</v>
      </c>
    </row>
    <row r="35" spans="1:18" ht="24" x14ac:dyDescent="0.25">
      <c r="A35" s="21"/>
      <c r="B35" s="22" t="s">
        <v>49</v>
      </c>
      <c r="C35" s="23">
        <v>0.2392857142857143</v>
      </c>
      <c r="D35" s="24">
        <v>0.12549019607843137</v>
      </c>
      <c r="E35" s="24">
        <v>9.2485549132947972E-2</v>
      </c>
      <c r="F35" s="24">
        <v>0.26495726495726496</v>
      </c>
      <c r="G35" s="24">
        <v>8.6206896551724144E-2</v>
      </c>
      <c r="H35" s="24">
        <v>0.15517241379310345</v>
      </c>
      <c r="I35" s="24">
        <v>0.19148936170212769</v>
      </c>
      <c r="J35" s="24">
        <v>0.16875000000000001</v>
      </c>
      <c r="K35" s="24">
        <v>0.22692307692307692</v>
      </c>
      <c r="L35" s="24">
        <v>0.2102803738317757</v>
      </c>
      <c r="M35" s="24">
        <v>0.20224719101123592</v>
      </c>
      <c r="N35" s="24">
        <v>0.18243243243243243</v>
      </c>
      <c r="O35" s="24">
        <v>0.23684210526315788</v>
      </c>
      <c r="P35" s="24">
        <v>0.18543046357615892</v>
      </c>
      <c r="Q35" s="25">
        <v>0.38</v>
      </c>
      <c r="R35" s="31">
        <f>AVERAGE(C35:Q35)</f>
        <v>0.19653286930261013</v>
      </c>
    </row>
    <row r="36" spans="1:18" x14ac:dyDescent="0.25">
      <c r="A36" s="21"/>
      <c r="B36" s="22" t="s">
        <v>50</v>
      </c>
      <c r="C36" s="23">
        <v>0.16071428571428573</v>
      </c>
      <c r="D36" s="24">
        <v>0.18431372549019609</v>
      </c>
      <c r="E36" s="24">
        <v>0.20231213872832371</v>
      </c>
      <c r="F36" s="24">
        <v>0.16239316239316237</v>
      </c>
      <c r="G36" s="24">
        <v>0.17241379310344829</v>
      </c>
      <c r="H36" s="24">
        <v>0.18965517241379309</v>
      </c>
      <c r="I36" s="24">
        <v>0.18439716312056734</v>
      </c>
      <c r="J36" s="24">
        <v>0.1875</v>
      </c>
      <c r="K36" s="24">
        <v>0.15</v>
      </c>
      <c r="L36" s="24">
        <v>0.23831775700934579</v>
      </c>
      <c r="M36" s="24">
        <v>0.16853932584269665</v>
      </c>
      <c r="N36" s="24">
        <v>0.27027027027027029</v>
      </c>
      <c r="O36" s="24">
        <v>0.31578947368421051</v>
      </c>
      <c r="P36" s="24">
        <v>0.15894039735099338</v>
      </c>
      <c r="Q36" s="25">
        <v>0.2</v>
      </c>
      <c r="R36" s="31">
        <f>AVERAGE(C36:Q36)</f>
        <v>0.19637044434141956</v>
      </c>
    </row>
    <row r="37" spans="1:18" x14ac:dyDescent="0.25">
      <c r="A37" s="21"/>
      <c r="B37" s="22" t="s">
        <v>51</v>
      </c>
      <c r="C37" s="23">
        <v>0.11785714285714284</v>
      </c>
      <c r="D37" s="24">
        <v>0.19215686274509808</v>
      </c>
      <c r="E37" s="24">
        <v>0.12716763005780346</v>
      </c>
      <c r="F37" s="24">
        <v>0.10256410256410256</v>
      </c>
      <c r="G37" s="24">
        <v>0.20689655172413793</v>
      </c>
      <c r="H37" s="24">
        <v>0.16379310344827588</v>
      </c>
      <c r="I37" s="24">
        <v>0.1773049645390071</v>
      </c>
      <c r="J37" s="24">
        <v>0.203125</v>
      </c>
      <c r="K37" s="24">
        <v>0.15384615384615385</v>
      </c>
      <c r="L37" s="24">
        <v>0.14953271028037382</v>
      </c>
      <c r="M37" s="24">
        <v>0.15168539325842698</v>
      </c>
      <c r="N37" s="24">
        <v>8.1081081081081086E-2</v>
      </c>
      <c r="O37" s="24">
        <v>0.13157894736842105</v>
      </c>
      <c r="P37" s="24">
        <v>0.14569536423841059</v>
      </c>
      <c r="Q37" s="25">
        <v>0.12666666666666668</v>
      </c>
      <c r="R37" s="31">
        <f>AVERAGE(C37:Q37)</f>
        <v>0.14873011164500677</v>
      </c>
    </row>
    <row r="38" spans="1:18" x14ac:dyDescent="0.25">
      <c r="A38" s="21"/>
      <c r="B38" s="22" t="s">
        <v>52</v>
      </c>
      <c r="C38" s="23">
        <v>0.25</v>
      </c>
      <c r="D38" s="24">
        <v>0.27843137254901962</v>
      </c>
      <c r="E38" s="24">
        <v>0.27167630057803466</v>
      </c>
      <c r="F38" s="24">
        <v>0.31623931623931623</v>
      </c>
      <c r="G38" s="24">
        <v>0.25</v>
      </c>
      <c r="H38" s="24">
        <v>0.26724137931034481</v>
      </c>
      <c r="I38" s="24">
        <v>0.26950354609929078</v>
      </c>
      <c r="J38" s="24">
        <v>0.28437499999999999</v>
      </c>
      <c r="K38" s="24">
        <v>0.3</v>
      </c>
      <c r="L38" s="24">
        <v>0.43925233644859818</v>
      </c>
      <c r="M38" s="24">
        <v>0.16853932584269665</v>
      </c>
      <c r="N38" s="24">
        <v>0.42567567567567566</v>
      </c>
      <c r="O38" s="24">
        <v>0.35964912280701755</v>
      </c>
      <c r="P38" s="24">
        <v>0.12582781456953643</v>
      </c>
      <c r="Q38" s="25">
        <v>0.22666666666666666</v>
      </c>
      <c r="R38" s="31">
        <f>AVERAGE(C38:Q38)</f>
        <v>0.28220519045241316</v>
      </c>
    </row>
    <row r="39" spans="1:18" ht="24" x14ac:dyDescent="0.25">
      <c r="A39" s="21"/>
      <c r="B39" s="22" t="s">
        <v>53</v>
      </c>
      <c r="C39" s="23">
        <v>7.1428571428571425E-2</v>
      </c>
      <c r="D39" s="24">
        <v>6.6666666666666666E-2</v>
      </c>
      <c r="E39" s="24">
        <v>9.8265895953757218E-2</v>
      </c>
      <c r="F39" s="24">
        <v>0.18803418803418803</v>
      </c>
      <c r="G39" s="24">
        <v>0.11206896551724138</v>
      </c>
      <c r="H39" s="24">
        <v>0.12068965517241378</v>
      </c>
      <c r="I39" s="24">
        <v>0.16312056737588654</v>
      </c>
      <c r="J39" s="24">
        <v>9.0624999999999997E-2</v>
      </c>
      <c r="K39" s="24">
        <v>0.11923076923076924</v>
      </c>
      <c r="L39" s="24">
        <v>0.14485981308411214</v>
      </c>
      <c r="M39" s="24">
        <v>6.741573033707865E-2</v>
      </c>
      <c r="N39" s="24">
        <v>8.7837837837837843E-2</v>
      </c>
      <c r="O39" s="24">
        <v>0.18421052631578946</v>
      </c>
      <c r="P39" s="24">
        <v>0.11258278145695363</v>
      </c>
      <c r="Q39" s="25">
        <v>6.6666666666666666E-2</v>
      </c>
      <c r="R39" s="31">
        <f>AVERAGE(C39:Q39)</f>
        <v>0.11291357567186217</v>
      </c>
    </row>
    <row r="40" spans="1:18" ht="24" x14ac:dyDescent="0.25">
      <c r="A40" s="21"/>
      <c r="B40" s="22" t="s">
        <v>54</v>
      </c>
      <c r="C40" s="23">
        <v>0.31428571428571428</v>
      </c>
      <c r="D40" s="24">
        <v>0.25098039215686274</v>
      </c>
      <c r="E40" s="24">
        <v>0.28901734104046245</v>
      </c>
      <c r="F40" s="24">
        <v>0.29914529914529914</v>
      </c>
      <c r="G40" s="24">
        <v>0.25862068965517243</v>
      </c>
      <c r="H40" s="24">
        <v>0.32758620689655177</v>
      </c>
      <c r="I40" s="24">
        <v>0.25531914893617019</v>
      </c>
      <c r="J40" s="24">
        <v>0.35</v>
      </c>
      <c r="K40" s="24">
        <v>0.32692307692307693</v>
      </c>
      <c r="L40" s="24">
        <v>0.26635514018691586</v>
      </c>
      <c r="M40" s="24">
        <v>0.21910112359550563</v>
      </c>
      <c r="N40" s="24">
        <v>0.31756756756756754</v>
      </c>
      <c r="O40" s="24">
        <v>0.2982456140350877</v>
      </c>
      <c r="P40" s="24">
        <v>0.23178807947019867</v>
      </c>
      <c r="Q40" s="25">
        <v>0.22666666666666666</v>
      </c>
      <c r="R40" s="31">
        <f>AVERAGE(C40:Q40)</f>
        <v>0.28210680403741678</v>
      </c>
    </row>
    <row r="41" spans="1:18" ht="24.75" thickBot="1" x14ac:dyDescent="0.3">
      <c r="A41" s="26"/>
      <c r="B41" s="27" t="s">
        <v>55</v>
      </c>
      <c r="C41" s="28">
        <v>0.24285714285714285</v>
      </c>
      <c r="D41" s="29">
        <v>0.31764705882352939</v>
      </c>
      <c r="E41" s="29">
        <v>0.30057803468208094</v>
      </c>
      <c r="F41" s="29">
        <v>0.26495726495726496</v>
      </c>
      <c r="G41" s="29">
        <v>0.23275862068965517</v>
      </c>
      <c r="H41" s="29">
        <v>0.27586206896551724</v>
      </c>
      <c r="I41" s="29">
        <v>0.23404255319148937</v>
      </c>
      <c r="J41" s="29">
        <v>0.19062499999999999</v>
      </c>
      <c r="K41" s="29">
        <v>0.23076923076923075</v>
      </c>
      <c r="L41" s="29">
        <v>0.16822429906542055</v>
      </c>
      <c r="M41" s="29">
        <v>0.3258426966292135</v>
      </c>
      <c r="N41" s="29">
        <v>0.16216216216216217</v>
      </c>
      <c r="O41" s="29">
        <v>0.16666666666666663</v>
      </c>
      <c r="P41" s="29">
        <v>0.29801324503311261</v>
      </c>
      <c r="Q41" s="30">
        <v>0.30666666666666664</v>
      </c>
      <c r="R41" s="31">
        <f>AVERAGE(C41:Q41)</f>
        <v>0.24784484741061019</v>
      </c>
    </row>
    <row r="42" spans="1:18" ht="15.75" thickTop="1" x14ac:dyDescent="0.25">
      <c r="C42" s="32">
        <f>AVERAGE(C6:C41)</f>
        <v>0.19454365079365077</v>
      </c>
      <c r="D42" s="32">
        <f>AVERAGE(D6:D41)</f>
        <v>0.18616557734204794</v>
      </c>
      <c r="E42" s="32">
        <f>AVERAGE(E6:E41)</f>
        <v>0.18850353243416829</v>
      </c>
      <c r="F42" s="32">
        <f>AVERAGE(F6:F41)</f>
        <v>0.19848053181386516</v>
      </c>
      <c r="G42" s="32">
        <f>AVERAGE(G6:G41)</f>
        <v>0.18797892720306508</v>
      </c>
      <c r="H42" s="32">
        <f>AVERAGE(H6:H41)</f>
        <v>0.19995210727969345</v>
      </c>
      <c r="I42" s="32">
        <f>AVERAGE(I6:I41)</f>
        <v>0.18163908589440503</v>
      </c>
      <c r="J42" s="32">
        <f>AVERAGE(J6:J41)</f>
        <v>0.18194444444444446</v>
      </c>
      <c r="K42" s="32">
        <f>AVERAGE(K6:K41)</f>
        <v>0.17959401709401709</v>
      </c>
      <c r="L42" s="32">
        <f>AVERAGE(L6:L41)</f>
        <v>0.19626168224299068</v>
      </c>
      <c r="M42" s="32">
        <f>AVERAGE(M6:M41)</f>
        <v>0.1958489388264669</v>
      </c>
      <c r="N42" s="32">
        <f>AVERAGE(N6:N41)</f>
        <v>0.18618618618618618</v>
      </c>
      <c r="O42" s="32">
        <f>AVERAGE(O6:O41)</f>
        <v>0.20224171539961008</v>
      </c>
      <c r="P42" s="32">
        <f>AVERAGE(P6:P41)</f>
        <v>0.19573215599705665</v>
      </c>
      <c r="Q42" s="32">
        <f>AVERAGE(Q6:Q41)</f>
        <v>0.20481481481481484</v>
      </c>
      <c r="R42" s="32">
        <f>AVERAGE(R6:R41)</f>
        <v>0.19199249118443218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4.784998855280076E-2</v>
      </c>
      <c r="D49" s="19">
        <f t="shared" ref="D49:Q49" si="0">D6 -($R6*D$42/$R$42)</f>
        <v>-1.5241970338690319E-2</v>
      </c>
      <c r="E49" s="19">
        <f t="shared" si="0"/>
        <v>6.2075348595522162E-2</v>
      </c>
      <c r="F49" s="19">
        <f t="shared" si="0"/>
        <v>1.5127138693582953E-2</v>
      </c>
      <c r="G49" s="19">
        <f t="shared" si="0"/>
        <v>-2.2752840567548671E-3</v>
      </c>
      <c r="H49" s="19">
        <f t="shared" si="0"/>
        <v>-1.0272172345017427E-2</v>
      </c>
      <c r="I49" s="19">
        <f t="shared" si="0"/>
        <v>1.0314440254433233E-2</v>
      </c>
      <c r="J49" s="19">
        <f t="shared" si="0"/>
        <v>-4.939571442843621E-2</v>
      </c>
      <c r="K49" s="19">
        <f t="shared" si="0"/>
        <v>-8.7720094512155788E-2</v>
      </c>
      <c r="L49" s="19">
        <f t="shared" si="0"/>
        <v>-0.11818600286494654</v>
      </c>
      <c r="M49" s="19">
        <f t="shared" si="0"/>
        <v>4.2787977864578941E-2</v>
      </c>
      <c r="N49" s="19">
        <f t="shared" si="0"/>
        <v>-9.6245666095531979E-2</v>
      </c>
      <c r="O49" s="19">
        <f t="shared" si="0"/>
        <v>5.26420343168581E-2</v>
      </c>
      <c r="P49" s="19">
        <f t="shared" si="0"/>
        <v>5.9469147007880196E-2</v>
      </c>
      <c r="Q49" s="20">
        <f t="shared" si="0"/>
        <v>8.9070829355877401E-2</v>
      </c>
    </row>
    <row r="50" spans="1:17" x14ac:dyDescent="0.25">
      <c r="A50" s="21"/>
      <c r="B50" s="22" t="s">
        <v>20</v>
      </c>
      <c r="C50" s="23">
        <f t="shared" ref="C50:Q50" si="1">C7 -($R7*C$42/$R$42)</f>
        <v>-7.2224429864086448E-3</v>
      </c>
      <c r="D50" s="24">
        <f t="shared" si="1"/>
        <v>4.4334956319092317E-2</v>
      </c>
      <c r="E50" s="24">
        <f t="shared" si="1"/>
        <v>-6.5766889563018127E-3</v>
      </c>
      <c r="F50" s="24">
        <f t="shared" si="1"/>
        <v>2.2997034243567749E-2</v>
      </c>
      <c r="G50" s="24">
        <f t="shared" si="1"/>
        <v>1.4968921186735706E-3</v>
      </c>
      <c r="H50" s="24">
        <f t="shared" si="1"/>
        <v>2.3445958385841376E-2</v>
      </c>
      <c r="I50" s="24">
        <f t="shared" si="1"/>
        <v>-5.745172282817318E-3</v>
      </c>
      <c r="J50" s="24">
        <f t="shared" si="1"/>
        <v>1.6301099588295065E-4</v>
      </c>
      <c r="K50" s="24">
        <f t="shared" si="1"/>
        <v>-2.2616913397487282E-2</v>
      </c>
      <c r="L50" s="24">
        <f t="shared" si="1"/>
        <v>-5.5916763483074144E-2</v>
      </c>
      <c r="M50" s="24">
        <f t="shared" si="1"/>
        <v>8.465737884752661E-3</v>
      </c>
      <c r="N50" s="24">
        <f t="shared" si="1"/>
        <v>1.043642364262326E-3</v>
      </c>
      <c r="O50" s="24">
        <f t="shared" si="1"/>
        <v>-3.6270859613522305E-2</v>
      </c>
      <c r="P50" s="24">
        <f t="shared" si="1"/>
        <v>4.0137954299195672E-2</v>
      </c>
      <c r="Q50" s="25">
        <f t="shared" si="1"/>
        <v>-7.7363458916574757E-3</v>
      </c>
    </row>
    <row r="51" spans="1:17" ht="24" x14ac:dyDescent="0.25">
      <c r="A51" s="21"/>
      <c r="B51" s="22" t="s">
        <v>21</v>
      </c>
      <c r="C51" s="23">
        <f t="shared" ref="C51:Q51" si="2">C8 -($R8*C$42/$R$42)</f>
        <v>-8.6176966686207779E-4</v>
      </c>
      <c r="D51" s="24">
        <f t="shared" si="2"/>
        <v>-8.4265534988525737E-4</v>
      </c>
      <c r="E51" s="24">
        <f t="shared" si="2"/>
        <v>-2.9200275089360767E-2</v>
      </c>
      <c r="F51" s="24">
        <f t="shared" si="2"/>
        <v>2.6112950205855689E-2</v>
      </c>
      <c r="G51" s="24">
        <f t="shared" si="2"/>
        <v>-4.4120773060790069E-2</v>
      </c>
      <c r="H51" s="24">
        <f t="shared" si="2"/>
        <v>-1.64566009078424E-2</v>
      </c>
      <c r="I51" s="24">
        <f t="shared" si="2"/>
        <v>6.913268099583314E-3</v>
      </c>
      <c r="J51" s="24">
        <f t="shared" si="2"/>
        <v>3.7259760036193162E-2</v>
      </c>
      <c r="K51" s="24">
        <f t="shared" si="2"/>
        <v>4.9184839472014547E-2</v>
      </c>
      <c r="L51" s="24">
        <f t="shared" si="2"/>
        <v>-4.74696745560933E-2</v>
      </c>
      <c r="M51" s="24">
        <f t="shared" si="2"/>
        <v>3.9589908092823145E-2</v>
      </c>
      <c r="N51" s="24">
        <f t="shared" si="2"/>
        <v>-3.598430002162506E-3</v>
      </c>
      <c r="O51" s="24">
        <f t="shared" si="2"/>
        <v>-0.11166552721301673</v>
      </c>
      <c r="P51" s="24">
        <f t="shared" si="2"/>
        <v>-7.387041317328813E-4</v>
      </c>
      <c r="Q51" s="25">
        <f t="shared" si="2"/>
        <v>9.5893684071277019E-2</v>
      </c>
    </row>
    <row r="52" spans="1:17" x14ac:dyDescent="0.25">
      <c r="A52" s="21"/>
      <c r="B52" s="22" t="s">
        <v>22</v>
      </c>
      <c r="C52" s="23">
        <f t="shared" ref="C52:Q52" si="3">C9 -($R9*C$42/$R$42)</f>
        <v>0.10589574619926892</v>
      </c>
      <c r="D52" s="24">
        <f t="shared" si="3"/>
        <v>-8.7705702947192543E-3</v>
      </c>
      <c r="E52" s="24">
        <f t="shared" si="3"/>
        <v>2.233451049990326E-2</v>
      </c>
      <c r="F52" s="24">
        <f t="shared" si="3"/>
        <v>4.6187303139096414E-2</v>
      </c>
      <c r="G52" s="24">
        <f t="shared" si="3"/>
        <v>5.8994729178459798E-2</v>
      </c>
      <c r="H52" s="24">
        <f t="shared" si="3"/>
        <v>-4.8953495692333482E-3</v>
      </c>
      <c r="I52" s="24">
        <f t="shared" si="3"/>
        <v>-9.236478045720177E-2</v>
      </c>
      <c r="J52" s="24">
        <f t="shared" si="3"/>
        <v>-5.3623636649944351E-2</v>
      </c>
      <c r="K52" s="24">
        <f t="shared" si="3"/>
        <v>-6.3254599652704871E-2</v>
      </c>
      <c r="L52" s="24">
        <f t="shared" si="3"/>
        <v>-0.1012905319360176</v>
      </c>
      <c r="M52" s="24">
        <f t="shared" si="3"/>
        <v>0.12122273437200437</v>
      </c>
      <c r="N52" s="24">
        <f t="shared" si="3"/>
        <v>-0.12161610022358652</v>
      </c>
      <c r="O52" s="24">
        <f t="shared" si="3"/>
        <v>-0.10023452312770023</v>
      </c>
      <c r="P52" s="24">
        <f t="shared" si="3"/>
        <v>3.9527274257579764E-2</v>
      </c>
      <c r="Q52" s="25">
        <f t="shared" si="3"/>
        <v>0.15188779426479548</v>
      </c>
    </row>
    <row r="53" spans="1:17" x14ac:dyDescent="0.25">
      <c r="A53" s="21"/>
      <c r="B53" s="22" t="s">
        <v>23</v>
      </c>
      <c r="C53" s="23">
        <f t="shared" ref="C53:Q53" si="4">C10 -($R10*C$42/$R$42)</f>
        <v>-2.9754769500101502E-2</v>
      </c>
      <c r="D53" s="24">
        <f t="shared" si="4"/>
        <v>2.7308491463561818E-2</v>
      </c>
      <c r="E53" s="24">
        <f t="shared" si="4"/>
        <v>4.0294770272528702E-3</v>
      </c>
      <c r="F53" s="24">
        <f t="shared" si="4"/>
        <v>5.2685502144014351E-2</v>
      </c>
      <c r="G53" s="24">
        <f t="shared" si="4"/>
        <v>3.9081777364510795E-4</v>
      </c>
      <c r="H53" s="24">
        <f t="shared" si="4"/>
        <v>1.7335230568335525E-3</v>
      </c>
      <c r="I53" s="24">
        <f t="shared" si="4"/>
        <v>5.6681562474832969E-2</v>
      </c>
      <c r="J53" s="24">
        <f t="shared" si="4"/>
        <v>9.9028749483331846E-2</v>
      </c>
      <c r="K53" s="24">
        <f t="shared" si="4"/>
        <v>7.6786276462013359E-3</v>
      </c>
      <c r="L53" s="24">
        <f t="shared" si="4"/>
        <v>5.747641591494379E-3</v>
      </c>
      <c r="M53" s="24">
        <f t="shared" si="4"/>
        <v>-4.6576288188025117E-2</v>
      </c>
      <c r="N53" s="24">
        <f t="shared" si="4"/>
        <v>5.0068619236089573E-2</v>
      </c>
      <c r="O53" s="24">
        <f t="shared" si="4"/>
        <v>-4.9249883392037647E-2</v>
      </c>
      <c r="P53" s="24">
        <f t="shared" si="4"/>
        <v>-7.4473899752019485E-2</v>
      </c>
      <c r="Q53" s="25">
        <f t="shared" si="4"/>
        <v>-0.10529817106507383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1.281374061764351E-2</v>
      </c>
      <c r="D54" s="24">
        <f t="shared" si="5"/>
        <v>7.8823952572312367E-3</v>
      </c>
      <c r="E54" s="24">
        <f t="shared" si="5"/>
        <v>-3.4778386165140313E-3</v>
      </c>
      <c r="F54" s="24">
        <f t="shared" si="5"/>
        <v>-3.1370526969154988E-2</v>
      </c>
      <c r="G54" s="24">
        <f t="shared" si="5"/>
        <v>-4.1167155270190922E-2</v>
      </c>
      <c r="H54" s="24">
        <f t="shared" si="5"/>
        <v>2.9930742425796908E-3</v>
      </c>
      <c r="I54" s="24">
        <f t="shared" si="5"/>
        <v>2.7095725794304013E-2</v>
      </c>
      <c r="J54" s="24">
        <f t="shared" si="5"/>
        <v>7.5683847676062274E-2</v>
      </c>
      <c r="K54" s="24">
        <f t="shared" si="5"/>
        <v>5.7744703132476538E-3</v>
      </c>
      <c r="L54" s="24">
        <f t="shared" si="5"/>
        <v>-1.1836357504311779E-2</v>
      </c>
      <c r="M54" s="24">
        <f t="shared" si="5"/>
        <v>-4.5073459273129585E-2</v>
      </c>
      <c r="N54" s="24">
        <f t="shared" si="5"/>
        <v>-2.3026225608981016E-2</v>
      </c>
      <c r="O54" s="24">
        <f t="shared" si="5"/>
        <v>-2.2500544300078029E-2</v>
      </c>
      <c r="P54" s="24">
        <f t="shared" si="5"/>
        <v>-1.1068587101430369E-2</v>
      </c>
      <c r="Q54" s="25">
        <f t="shared" si="5"/>
        <v>5.7277440742722563E-2</v>
      </c>
    </row>
    <row r="55" spans="1:17" x14ac:dyDescent="0.25">
      <c r="A55" s="21"/>
      <c r="B55" s="22" t="s">
        <v>25</v>
      </c>
      <c r="C55" s="23">
        <f t="shared" ref="C55:Q55" si="6">C12 -($R12*C$42/$R$42)</f>
        <v>-1.5401642694195694E-2</v>
      </c>
      <c r="D55" s="24">
        <f t="shared" si="6"/>
        <v>6.4594082245650331E-4</v>
      </c>
      <c r="E55" s="24">
        <f t="shared" si="6"/>
        <v>1.4629707072786435E-2</v>
      </c>
      <c r="F55" s="24">
        <f t="shared" si="6"/>
        <v>-9.4658736480416589E-2</v>
      </c>
      <c r="G55" s="24">
        <f t="shared" si="6"/>
        <v>-6.4854361083551693E-3</v>
      </c>
      <c r="H55" s="24">
        <f t="shared" si="6"/>
        <v>1.6986829107673185E-2</v>
      </c>
      <c r="I55" s="24">
        <f t="shared" si="6"/>
        <v>-4.2495644058913207E-2</v>
      </c>
      <c r="J55" s="24">
        <f t="shared" si="6"/>
        <v>-9.2065457777233517E-2</v>
      </c>
      <c r="K55" s="24">
        <f t="shared" si="6"/>
        <v>-2.1384782456564611E-2</v>
      </c>
      <c r="L55" s="24">
        <f t="shared" si="6"/>
        <v>-3.207032329255699E-2</v>
      </c>
      <c r="M55" s="24">
        <f t="shared" si="6"/>
        <v>0.17326880563476454</v>
      </c>
      <c r="N55" s="24">
        <f t="shared" si="6"/>
        <v>-0.12283776987313352</v>
      </c>
      <c r="O55" s="24">
        <f t="shared" si="6"/>
        <v>1.7385429823171816E-3</v>
      </c>
      <c r="P55" s="24">
        <f t="shared" si="6"/>
        <v>0.14927693536729547</v>
      </c>
      <c r="Q55" s="25">
        <f t="shared" si="6"/>
        <v>7.0853031754075979E-2</v>
      </c>
    </row>
    <row r="56" spans="1:17" x14ac:dyDescent="0.25">
      <c r="A56" s="21"/>
      <c r="B56" s="22" t="s">
        <v>26</v>
      </c>
      <c r="C56" s="23">
        <f t="shared" ref="C56:Q56" si="7">C13 -($R13*C$42/$R$42)</f>
        <v>-1.8572666382354497E-2</v>
      </c>
      <c r="D56" s="24">
        <f t="shared" si="7"/>
        <v>4.2480542505755725E-2</v>
      </c>
      <c r="E56" s="24">
        <f t="shared" si="7"/>
        <v>1.5170958272417268E-2</v>
      </c>
      <c r="F56" s="24">
        <f t="shared" si="7"/>
        <v>-6.4560161381039594E-2</v>
      </c>
      <c r="G56" s="24">
        <f t="shared" si="7"/>
        <v>1.9710773572414186E-2</v>
      </c>
      <c r="H56" s="24">
        <f t="shared" si="7"/>
        <v>-9.0498731295584944E-2</v>
      </c>
      <c r="I56" s="24">
        <f t="shared" si="7"/>
        <v>1.8847239057838361E-2</v>
      </c>
      <c r="J56" s="24">
        <f t="shared" si="7"/>
        <v>2.27563640258856E-2</v>
      </c>
      <c r="K56" s="24">
        <f t="shared" si="7"/>
        <v>7.0737491443049749E-2</v>
      </c>
      <c r="L56" s="24">
        <f t="shared" si="7"/>
        <v>4.5806964690831953E-2</v>
      </c>
      <c r="M56" s="24">
        <f t="shared" si="7"/>
        <v>1.1876436102998877E-2</v>
      </c>
      <c r="N56" s="24">
        <f t="shared" si="7"/>
        <v>-5.5679478941944971E-2</v>
      </c>
      <c r="O56" s="24">
        <f t="shared" si="7"/>
        <v>-4.5784408542272448E-2</v>
      </c>
      <c r="P56" s="24">
        <f t="shared" si="7"/>
        <v>4.9671617446462313E-3</v>
      </c>
      <c r="Q56" s="25">
        <f t="shared" si="7"/>
        <v>2.2741515127358225E-2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1.6479709207042115E-2</v>
      </c>
      <c r="D57" s="24">
        <f t="shared" si="8"/>
        <v>4.8022458429080372E-2</v>
      </c>
      <c r="E57" s="24">
        <f t="shared" si="8"/>
        <v>8.3660572214214468E-3</v>
      </c>
      <c r="F57" s="24">
        <f t="shared" si="8"/>
        <v>2.2932527583538892E-2</v>
      </c>
      <c r="G57" s="24">
        <f t="shared" si="8"/>
        <v>5.3685839753239317E-2</v>
      </c>
      <c r="H57" s="24">
        <f t="shared" si="8"/>
        <v>2.3391285289905084E-2</v>
      </c>
      <c r="I57" s="24">
        <f t="shared" si="8"/>
        <v>1.47428100762384E-2</v>
      </c>
      <c r="J57" s="24">
        <f t="shared" si="8"/>
        <v>-0.12960604962482652</v>
      </c>
      <c r="K57" s="24">
        <f t="shared" si="8"/>
        <v>-9.9639764779408863E-2</v>
      </c>
      <c r="L57" s="24">
        <f t="shared" si="8"/>
        <v>9.8855173522316431E-4</v>
      </c>
      <c r="M57" s="24">
        <f t="shared" si="8"/>
        <v>3.9294242834585102E-2</v>
      </c>
      <c r="N57" s="24">
        <f t="shared" si="8"/>
        <v>4.7019598485838782E-2</v>
      </c>
      <c r="O57" s="24">
        <f t="shared" si="8"/>
        <v>-1.1859129350555442E-3</v>
      </c>
      <c r="P57" s="24">
        <f t="shared" si="8"/>
        <v>-4.1201998686431818E-2</v>
      </c>
      <c r="Q57" s="25">
        <f t="shared" si="8"/>
        <v>-3.2893545903899812E-3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-4.7851129035390433E-3</v>
      </c>
      <c r="D58" s="24">
        <f t="shared" si="9"/>
        <v>-3.1312000212007224E-3</v>
      </c>
      <c r="E58" s="24">
        <f t="shared" si="9"/>
        <v>1.0652927715742028E-2</v>
      </c>
      <c r="F58" s="24">
        <f t="shared" si="9"/>
        <v>2.5078347309019811E-2</v>
      </c>
      <c r="G58" s="24">
        <f t="shared" si="9"/>
        <v>5.9079780652913347E-2</v>
      </c>
      <c r="H58" s="24">
        <f t="shared" si="9"/>
        <v>1.6829206611477993E-2</v>
      </c>
      <c r="I58" s="24">
        <f t="shared" si="9"/>
        <v>2.4002355336227937E-2</v>
      </c>
      <c r="J58" s="24">
        <f t="shared" si="9"/>
        <v>-1.1789723133651536E-2</v>
      </c>
      <c r="K58" s="24">
        <f t="shared" si="9"/>
        <v>-2.8053302752594378E-2</v>
      </c>
      <c r="L58" s="24">
        <f t="shared" si="9"/>
        <v>-5.2561932922937246E-2</v>
      </c>
      <c r="M58" s="24">
        <f t="shared" si="9"/>
        <v>2.4624879893015983E-2</v>
      </c>
      <c r="N58" s="24">
        <f t="shared" si="9"/>
        <v>-2.6197034607574068E-2</v>
      </c>
      <c r="O58" s="24">
        <f t="shared" si="9"/>
        <v>2.668679496326401E-2</v>
      </c>
      <c r="P58" s="24">
        <f t="shared" si="9"/>
        <v>-4.0892033177498829E-2</v>
      </c>
      <c r="Q58" s="25">
        <f t="shared" si="9"/>
        <v>-1.9543952962665243E-2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-3.9030824745905419E-2</v>
      </c>
      <c r="D59" s="24">
        <f t="shared" si="10"/>
        <v>-1.7522133080182523E-2</v>
      </c>
      <c r="E59" s="24">
        <f t="shared" si="10"/>
        <v>-3.5384249249008959E-2</v>
      </c>
      <c r="F59" s="24">
        <f t="shared" si="10"/>
        <v>-4.1028058095317899E-3</v>
      </c>
      <c r="G59" s="24">
        <f t="shared" si="10"/>
        <v>-2.3962858847307006E-2</v>
      </c>
      <c r="H59" s="24">
        <f t="shared" si="10"/>
        <v>2.184227423731433E-2</v>
      </c>
      <c r="I59" s="24">
        <f t="shared" si="10"/>
        <v>2.3680935271832848E-2</v>
      </c>
      <c r="J59" s="24">
        <f t="shared" si="10"/>
        <v>5.0679802353905873E-2</v>
      </c>
      <c r="K59" s="24">
        <f t="shared" si="10"/>
        <v>-1.5706328387013635E-2</v>
      </c>
      <c r="L59" s="24">
        <f t="shared" si="10"/>
        <v>3.3818121680178115E-2</v>
      </c>
      <c r="M59" s="24">
        <f t="shared" si="10"/>
        <v>-4.6257160173126428E-2</v>
      </c>
      <c r="N59" s="24">
        <f t="shared" si="10"/>
        <v>6.3363280312641462E-2</v>
      </c>
      <c r="O59" s="24">
        <f t="shared" si="10"/>
        <v>1.4055826910060118E-2</v>
      </c>
      <c r="P59" s="24">
        <f t="shared" si="10"/>
        <v>2.2444072296199255E-2</v>
      </c>
      <c r="Q59" s="25">
        <f t="shared" si="10"/>
        <v>-4.7917952770056095E-2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1.2126184477326829E-3</v>
      </c>
      <c r="D60" s="24">
        <f t="shared" si="11"/>
        <v>1.2971097538488824E-2</v>
      </c>
      <c r="E60" s="24">
        <f t="shared" si="11"/>
        <v>3.3843803698533764E-2</v>
      </c>
      <c r="F60" s="24">
        <f t="shared" si="11"/>
        <v>-2.1209091270173244E-2</v>
      </c>
      <c r="G60" s="24">
        <f t="shared" si="11"/>
        <v>-4.7207030478768536E-2</v>
      </c>
      <c r="H60" s="24">
        <f t="shared" si="11"/>
        <v>4.6400947488082211E-3</v>
      </c>
      <c r="I60" s="24">
        <f t="shared" si="11"/>
        <v>-2.2531384774497495E-2</v>
      </c>
      <c r="J60" s="24">
        <f t="shared" si="11"/>
        <v>-4.4756085041743138E-2</v>
      </c>
      <c r="K60" s="24">
        <f t="shared" si="11"/>
        <v>-1.9770613009495147E-2</v>
      </c>
      <c r="L60" s="24">
        <f t="shared" si="11"/>
        <v>-5.0507384306995542E-2</v>
      </c>
      <c r="M60" s="24">
        <f t="shared" si="11"/>
        <v>8.0101628160744814E-2</v>
      </c>
      <c r="N60" s="24">
        <f t="shared" si="11"/>
        <v>-6.4574000785443758E-2</v>
      </c>
      <c r="O60" s="24">
        <f t="shared" si="11"/>
        <v>-2.950154089279064E-2</v>
      </c>
      <c r="P60" s="24">
        <f t="shared" si="11"/>
        <v>0.12598405087264075</v>
      </c>
      <c r="Q60" s="25">
        <f t="shared" si="11"/>
        <v>4.1303837092958845E-2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3.620251335656155E-2</v>
      </c>
      <c r="D61" s="24">
        <f t="shared" si="12"/>
        <v>-2.0386504101785136E-2</v>
      </c>
      <c r="E61" s="24">
        <f t="shared" si="12"/>
        <v>-2.3405864677485788E-2</v>
      </c>
      <c r="F61" s="24">
        <f t="shared" si="12"/>
        <v>2.4700829972950866E-2</v>
      </c>
      <c r="G61" s="24">
        <f t="shared" si="12"/>
        <v>-3.2424025234432469E-2</v>
      </c>
      <c r="H61" s="24">
        <f t="shared" si="12"/>
        <v>-9.3409958731290599E-3</v>
      </c>
      <c r="I61" s="24">
        <f t="shared" si="12"/>
        <v>-1.6911183510620431E-2</v>
      </c>
      <c r="J61" s="24">
        <f t="shared" si="12"/>
        <v>1.1144714174367076E-2</v>
      </c>
      <c r="K61" s="24">
        <f t="shared" si="12"/>
        <v>6.7469107179748161E-2</v>
      </c>
      <c r="L61" s="24">
        <f t="shared" si="12"/>
        <v>5.4082779227387912E-5</v>
      </c>
      <c r="M61" s="24">
        <f t="shared" si="12"/>
        <v>-2.3547481526005026E-2</v>
      </c>
      <c r="N61" s="24">
        <f t="shared" si="12"/>
        <v>-2.8620222342714885E-2</v>
      </c>
      <c r="O61" s="24">
        <f t="shared" si="12"/>
        <v>4.4286678404613256E-2</v>
      </c>
      <c r="P61" s="24">
        <f t="shared" si="12"/>
        <v>-7.5496932596667565E-3</v>
      </c>
      <c r="Q61" s="25">
        <f t="shared" si="12"/>
        <v>-2.1671955341628468E-2</v>
      </c>
    </row>
    <row r="62" spans="1:17" x14ac:dyDescent="0.25">
      <c r="A62" s="21"/>
      <c r="B62" s="22" t="s">
        <v>32</v>
      </c>
      <c r="C62" s="23">
        <f t="shared" ref="C62:Q62" si="13">C19 -($R19*C$42/$R$42)</f>
        <v>-1.6584231234417712E-2</v>
      </c>
      <c r="D62" s="24">
        <f t="shared" si="13"/>
        <v>-1.313032832447146E-2</v>
      </c>
      <c r="E62" s="24">
        <f t="shared" si="13"/>
        <v>3.7447907862928342E-3</v>
      </c>
      <c r="F62" s="24">
        <f t="shared" si="13"/>
        <v>3.4767553413998162E-2</v>
      </c>
      <c r="G62" s="24">
        <f t="shared" si="13"/>
        <v>1.4954482998975671E-2</v>
      </c>
      <c r="H62" s="24">
        <f t="shared" si="13"/>
        <v>1.7938625338027481E-2</v>
      </c>
      <c r="I62" s="24">
        <f t="shared" si="13"/>
        <v>4.2150353396634088E-2</v>
      </c>
      <c r="J62" s="24">
        <f t="shared" si="13"/>
        <v>4.9720269842314369E-3</v>
      </c>
      <c r="K62" s="24">
        <f t="shared" si="13"/>
        <v>2.3145832272749911E-2</v>
      </c>
      <c r="L62" s="24">
        <f t="shared" si="13"/>
        <v>2.4429410572988489E-2</v>
      </c>
      <c r="M62" s="24">
        <f t="shared" si="13"/>
        <v>-2.3110739641388628E-3</v>
      </c>
      <c r="N62" s="24">
        <f t="shared" si="13"/>
        <v>-2.683902334603093E-2</v>
      </c>
      <c r="O62" s="24">
        <f t="shared" si="13"/>
        <v>-2.503276764843694E-2</v>
      </c>
      <c r="P62" s="24">
        <f t="shared" si="13"/>
        <v>-4.5786121317201091E-2</v>
      </c>
      <c r="Q62" s="25">
        <f t="shared" si="13"/>
        <v>-3.6419529929201042E-2</v>
      </c>
    </row>
    <row r="63" spans="1:17" x14ac:dyDescent="0.25">
      <c r="A63" s="21"/>
      <c r="B63" s="22" t="s">
        <v>33</v>
      </c>
      <c r="C63" s="23">
        <f t="shared" ref="C63:Q63" si="14">C20 -($R20*C$42/$R$42)</f>
        <v>1.0608266871429309E-2</v>
      </c>
      <c r="D63" s="24">
        <f t="shared" si="14"/>
        <v>2.2356076558211285E-2</v>
      </c>
      <c r="E63" s="24">
        <f t="shared" si="14"/>
        <v>1.5148427533363706E-2</v>
      </c>
      <c r="F63" s="24">
        <f t="shared" si="14"/>
        <v>-3.2114126785820485E-3</v>
      </c>
      <c r="G63" s="24">
        <f t="shared" si="14"/>
        <v>-5.3513466988158592E-3</v>
      </c>
      <c r="H63" s="24">
        <f t="shared" si="14"/>
        <v>3.9991967480262416E-2</v>
      </c>
      <c r="I63" s="24">
        <f t="shared" si="14"/>
        <v>2.4905160398269593E-3</v>
      </c>
      <c r="J63" s="24">
        <f t="shared" si="14"/>
        <v>9.2870022652734863E-3</v>
      </c>
      <c r="K63" s="24">
        <f t="shared" si="14"/>
        <v>2.3520376281811362E-2</v>
      </c>
      <c r="L63" s="24">
        <f t="shared" si="14"/>
        <v>5.4285472943635241E-2</v>
      </c>
      <c r="M63" s="24">
        <f t="shared" si="14"/>
        <v>-5.3811272113458909E-2</v>
      </c>
      <c r="N63" s="24">
        <f t="shared" si="14"/>
        <v>-3.8412723079068151E-2</v>
      </c>
      <c r="O63" s="24">
        <f t="shared" si="14"/>
        <v>5.0114787572220473E-2</v>
      </c>
      <c r="P63" s="24">
        <f t="shared" si="14"/>
        <v>-7.1198250431979165E-2</v>
      </c>
      <c r="Q63" s="25">
        <f t="shared" si="14"/>
        <v>-5.5817888544129786E-2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9.9665314257568333E-3</v>
      </c>
      <c r="D64" s="24">
        <f t="shared" si="15"/>
        <v>-1.2040306330597314E-2</v>
      </c>
      <c r="E64" s="24">
        <f t="shared" si="15"/>
        <v>4.144983862411758E-3</v>
      </c>
      <c r="F64" s="24">
        <f t="shared" si="15"/>
        <v>3.6484811412898346E-2</v>
      </c>
      <c r="G64" s="24">
        <f t="shared" si="15"/>
        <v>9.5379011736682201E-3</v>
      </c>
      <c r="H64" s="24">
        <f t="shared" si="15"/>
        <v>-4.926596631142649E-2</v>
      </c>
      <c r="I64" s="24">
        <f t="shared" si="15"/>
        <v>1.3164363792078082E-2</v>
      </c>
      <c r="J64" s="24">
        <f t="shared" si="15"/>
        <v>-2.0083570303499249E-2</v>
      </c>
      <c r="K64" s="24">
        <f t="shared" si="15"/>
        <v>-1.3886072624886781E-2</v>
      </c>
      <c r="L64" s="24">
        <f t="shared" si="15"/>
        <v>-1.7918497751937545E-2</v>
      </c>
      <c r="M64" s="24">
        <f t="shared" si="15"/>
        <v>7.7902215190912422E-3</v>
      </c>
      <c r="N64" s="24">
        <f t="shared" si="15"/>
        <v>-8.7403566547051975E-3</v>
      </c>
      <c r="O64" s="24">
        <f t="shared" si="15"/>
        <v>1.199362079562831E-2</v>
      </c>
      <c r="P64" s="24">
        <f t="shared" si="15"/>
        <v>2.9959133711214614E-2</v>
      </c>
      <c r="Q64" s="25">
        <f t="shared" si="15"/>
        <v>-1.1067977156948294E-3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1.5465766536609679E-2</v>
      </c>
      <c r="D65" s="24">
        <f t="shared" si="16"/>
        <v>-9.5053823459728681E-4</v>
      </c>
      <c r="E65" s="24">
        <f t="shared" si="16"/>
        <v>1.1754963923426842E-2</v>
      </c>
      <c r="F65" s="24">
        <f t="shared" si="16"/>
        <v>-3.7346955238738343E-2</v>
      </c>
      <c r="G65" s="24">
        <f t="shared" si="16"/>
        <v>1.141384359117803E-2</v>
      </c>
      <c r="H65" s="24">
        <f t="shared" si="16"/>
        <v>2.2793157151784552E-2</v>
      </c>
      <c r="I65" s="24">
        <f t="shared" si="16"/>
        <v>3.2681338913463226E-3</v>
      </c>
      <c r="J65" s="24">
        <f t="shared" si="16"/>
        <v>2.0295048866977111E-2</v>
      </c>
      <c r="K65" s="24">
        <f t="shared" si="16"/>
        <v>8.2246636203103796E-3</v>
      </c>
      <c r="L65" s="24">
        <f t="shared" si="16"/>
        <v>3.9424351777748015E-2</v>
      </c>
      <c r="M65" s="24">
        <f t="shared" si="16"/>
        <v>-3.4089835038977362E-2</v>
      </c>
      <c r="N65" s="24">
        <f t="shared" si="16"/>
        <v>-2.3589139182957172E-2</v>
      </c>
      <c r="O65" s="24">
        <f t="shared" si="16"/>
        <v>-2.0070121120140588E-2</v>
      </c>
      <c r="P65" s="24">
        <f t="shared" si="16"/>
        <v>-2.2982728886847312E-2</v>
      </c>
      <c r="Q65" s="25">
        <f t="shared" si="16"/>
        <v>6.389388342877042E-3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-4.2354095893730986E-2</v>
      </c>
      <c r="D66" s="24">
        <f t="shared" si="17"/>
        <v>1.6323640465412487E-2</v>
      </c>
      <c r="E66" s="24">
        <f t="shared" si="17"/>
        <v>1.703260280030755E-2</v>
      </c>
      <c r="F66" s="24">
        <f t="shared" si="17"/>
        <v>-8.347593312345275E-3</v>
      </c>
      <c r="G66" s="24">
        <f t="shared" si="17"/>
        <v>-2.3775828120074477E-2</v>
      </c>
      <c r="H66" s="24">
        <f t="shared" si="17"/>
        <v>4.3510578610691658E-2</v>
      </c>
      <c r="I66" s="24">
        <f t="shared" si="17"/>
        <v>1.3959684066511158E-2</v>
      </c>
      <c r="J66" s="24">
        <f t="shared" si="17"/>
        <v>4.0359236680722749E-2</v>
      </c>
      <c r="K66" s="24">
        <f t="shared" si="17"/>
        <v>2.2429243605575439E-2</v>
      </c>
      <c r="L66" s="24">
        <f t="shared" si="17"/>
        <v>4.1448359749770097E-2</v>
      </c>
      <c r="M66" s="24">
        <f t="shared" si="17"/>
        <v>-3.9263472824164092E-2</v>
      </c>
      <c r="N66" s="24">
        <f t="shared" si="17"/>
        <v>2.9024512881449333E-2</v>
      </c>
      <c r="O66" s="24">
        <f t="shared" si="17"/>
        <v>-2.4853466659970652E-2</v>
      </c>
      <c r="P66" s="24">
        <f t="shared" si="17"/>
        <v>-2.9303647107538522E-2</v>
      </c>
      <c r="Q66" s="25">
        <f t="shared" si="17"/>
        <v>-5.6189754942616438E-2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-6.8505563802266911E-3</v>
      </c>
      <c r="D67" s="24">
        <f t="shared" si="18"/>
        <v>-4.7850992868916614E-2</v>
      </c>
      <c r="E67" s="24">
        <f t="shared" si="18"/>
        <v>-1.8066602014076005E-3</v>
      </c>
      <c r="F67" s="24">
        <f t="shared" si="18"/>
        <v>-2.8446058122637036E-2</v>
      </c>
      <c r="G67" s="24">
        <f t="shared" si="18"/>
        <v>2.9516290543293244E-2</v>
      </c>
      <c r="H67" s="24">
        <f t="shared" si="18"/>
        <v>1.4539291698038442E-2</v>
      </c>
      <c r="I67" s="24">
        <f t="shared" si="18"/>
        <v>-4.6782975957118889E-2</v>
      </c>
      <c r="J67" s="24">
        <f t="shared" si="18"/>
        <v>2.8409525547508502E-2</v>
      </c>
      <c r="K67" s="24">
        <f t="shared" si="18"/>
        <v>4.3118856397746222E-2</v>
      </c>
      <c r="L67" s="24">
        <f t="shared" si="18"/>
        <v>7.8051796124586459E-2</v>
      </c>
      <c r="M67" s="24">
        <f t="shared" si="18"/>
        <v>-7.0264212572156121E-2</v>
      </c>
      <c r="N67" s="24">
        <f t="shared" si="18"/>
        <v>9.7103620118762571E-2</v>
      </c>
      <c r="O67" s="24">
        <f t="shared" si="18"/>
        <v>2.4213079154187869E-2</v>
      </c>
      <c r="P67" s="24">
        <f t="shared" si="18"/>
        <v>-5.7552464301552954E-2</v>
      </c>
      <c r="Q67" s="25">
        <f t="shared" si="18"/>
        <v>-5.5398539180107474E-2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-5.7426797224839468E-2</v>
      </c>
      <c r="D68" s="24">
        <f t="shared" si="19"/>
        <v>-5.4119788839288085E-2</v>
      </c>
      <c r="E68" s="24">
        <f t="shared" si="19"/>
        <v>-3.8111193662986736E-2</v>
      </c>
      <c r="F68" s="24">
        <f t="shared" si="19"/>
        <v>-3.8570346955331652E-2</v>
      </c>
      <c r="G68" s="24">
        <f t="shared" si="19"/>
        <v>-4.6934226160209036E-2</v>
      </c>
      <c r="H68" s="24">
        <f t="shared" si="19"/>
        <v>-3.8722261650316808E-2</v>
      </c>
      <c r="I68" s="24">
        <f t="shared" si="19"/>
        <v>-5.1874322232341161E-2</v>
      </c>
      <c r="J68" s="24">
        <f t="shared" si="19"/>
        <v>-9.0859873076775399E-3</v>
      </c>
      <c r="K68" s="24">
        <f t="shared" si="19"/>
        <v>-8.5153668022348306E-3</v>
      </c>
      <c r="L68" s="24">
        <f t="shared" si="19"/>
        <v>0.13236568965598311</v>
      </c>
      <c r="M68" s="24">
        <f t="shared" si="19"/>
        <v>-0.10837103445504355</v>
      </c>
      <c r="N68" s="24">
        <f t="shared" si="19"/>
        <v>0.29877934865977296</v>
      </c>
      <c r="O68" s="24">
        <f t="shared" si="19"/>
        <v>0.16327156894954825</v>
      </c>
      <c r="P68" s="24">
        <f t="shared" si="19"/>
        <v>-5.4893575143186782E-2</v>
      </c>
      <c r="Q68" s="25">
        <f t="shared" si="19"/>
        <v>-8.7791706831848712E-2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4.1472582418981274E-2</v>
      </c>
      <c r="D69" s="24">
        <f t="shared" si="20"/>
        <v>5.8094529879974932E-2</v>
      </c>
      <c r="E69" s="24">
        <f t="shared" si="20"/>
        <v>-1.460895764291692E-2</v>
      </c>
      <c r="F69" s="24">
        <f t="shared" si="20"/>
        <v>-2.4307752922871517E-2</v>
      </c>
      <c r="G69" s="24">
        <f t="shared" si="20"/>
        <v>1.052275235933503E-2</v>
      </c>
      <c r="H69" s="24">
        <f t="shared" si="20"/>
        <v>3.6176518707722261E-2</v>
      </c>
      <c r="I69" s="24">
        <f t="shared" si="20"/>
        <v>-3.0677784610962711E-2</v>
      </c>
      <c r="J69" s="24">
        <f t="shared" si="20"/>
        <v>9.8346334300926097E-3</v>
      </c>
      <c r="K69" s="24">
        <f t="shared" si="20"/>
        <v>-2.3278321317683121E-2</v>
      </c>
      <c r="L69" s="24">
        <f t="shared" si="20"/>
        <v>3.6883539604051774E-3</v>
      </c>
      <c r="M69" s="24">
        <f t="shared" si="20"/>
        <v>-3.2620752247391471E-2</v>
      </c>
      <c r="N69" s="24">
        <f t="shared" si="20"/>
        <v>-2.8104026859240905E-2</v>
      </c>
      <c r="O69" s="24">
        <f t="shared" si="20"/>
        <v>-4.0360592276715013E-2</v>
      </c>
      <c r="P69" s="24">
        <f t="shared" si="20"/>
        <v>2.5998736130244671E-2</v>
      </c>
      <c r="Q69" s="25">
        <f t="shared" si="20"/>
        <v>8.1700809910252858E-3</v>
      </c>
    </row>
    <row r="70" spans="1:17" x14ac:dyDescent="0.25">
      <c r="A70" s="21"/>
      <c r="B70" s="22" t="s">
        <v>41</v>
      </c>
      <c r="C70" s="23">
        <f t="shared" ref="C70:Q70" si="21">C27 -($R27*C$42/$R$42)</f>
        <v>-7.7905305512087908E-3</v>
      </c>
      <c r="D70" s="24">
        <f t="shared" si="21"/>
        <v>-1.0716670524971161E-2</v>
      </c>
      <c r="E70" s="24">
        <f t="shared" si="21"/>
        <v>3.4437711080540612E-2</v>
      </c>
      <c r="F70" s="24">
        <f t="shared" si="21"/>
        <v>3.9376354330700969E-2</v>
      </c>
      <c r="G70" s="24">
        <f t="shared" si="21"/>
        <v>3.3725058401081087E-2</v>
      </c>
      <c r="H70" s="24">
        <f t="shared" si="21"/>
        <v>3.131571663440269E-2</v>
      </c>
      <c r="I70" s="24">
        <f t="shared" si="21"/>
        <v>2.8817133858465016E-3</v>
      </c>
      <c r="J70" s="24">
        <f t="shared" si="21"/>
        <v>-7.6987357486444127E-2</v>
      </c>
      <c r="K70" s="24">
        <f t="shared" si="21"/>
        <v>-1.1600923625785436E-2</v>
      </c>
      <c r="L70" s="24">
        <f t="shared" si="21"/>
        <v>-9.2016754312266233E-2</v>
      </c>
      <c r="M70" s="24">
        <f t="shared" si="21"/>
        <v>5.5533486023254669E-2</v>
      </c>
      <c r="N70" s="24">
        <f t="shared" si="21"/>
        <v>-6.3411861591244664E-2</v>
      </c>
      <c r="O70" s="24">
        <f t="shared" si="21"/>
        <v>-1.087217987645453E-2</v>
      </c>
      <c r="P70" s="24">
        <f t="shared" si="21"/>
        <v>5.1474092952250583E-2</v>
      </c>
      <c r="Q70" s="25">
        <f t="shared" si="21"/>
        <v>2.4652145160297984E-2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5.5533569413484529E-3</v>
      </c>
      <c r="D71" s="24">
        <f t="shared" si="22"/>
        <v>3.667443852657104E-4</v>
      </c>
      <c r="E71" s="24">
        <f t="shared" si="22"/>
        <v>-1.606323453658462E-2</v>
      </c>
      <c r="F71" s="24">
        <f t="shared" si="22"/>
        <v>-6.2618802578351201E-2</v>
      </c>
      <c r="G71" s="24">
        <f t="shared" si="22"/>
        <v>4.6565914011624965E-2</v>
      </c>
      <c r="H71" s="24">
        <f t="shared" si="22"/>
        <v>-1.1142384898243013E-2</v>
      </c>
      <c r="I71" s="24">
        <f t="shared" si="22"/>
        <v>3.3756314183234465E-2</v>
      </c>
      <c r="J71" s="24">
        <f t="shared" si="22"/>
        <v>-5.0060310234353395E-2</v>
      </c>
      <c r="K71" s="24">
        <f t="shared" si="22"/>
        <v>-3.8299034940662391E-2</v>
      </c>
      <c r="L71" s="24">
        <f t="shared" si="22"/>
        <v>-7.5848033869117759E-2</v>
      </c>
      <c r="M71" s="24">
        <f t="shared" si="22"/>
        <v>0.12627256682038474</v>
      </c>
      <c r="N71" s="24">
        <f t="shared" si="22"/>
        <v>-5.1433698940043904E-2</v>
      </c>
      <c r="O71" s="24">
        <f t="shared" si="22"/>
        <v>-3.6167547200365968E-2</v>
      </c>
      <c r="P71" s="24">
        <f t="shared" si="22"/>
        <v>0.10561733978125276</v>
      </c>
      <c r="Q71" s="25">
        <f t="shared" si="22"/>
        <v>2.35008110746108E-2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5.5174737544988361E-2</v>
      </c>
      <c r="D72" s="24">
        <f t="shared" si="23"/>
        <v>2.1518063833033924E-2</v>
      </c>
      <c r="E72" s="24">
        <f t="shared" si="23"/>
        <v>3.78745058283598E-2</v>
      </c>
      <c r="F72" s="24">
        <f t="shared" si="23"/>
        <v>-5.6952341403921081E-3</v>
      </c>
      <c r="G72" s="24">
        <f t="shared" si="23"/>
        <v>4.2762345532664725E-2</v>
      </c>
      <c r="H72" s="24">
        <f t="shared" si="23"/>
        <v>-5.4693522041082132E-3</v>
      </c>
      <c r="I72" s="24">
        <f t="shared" si="23"/>
        <v>3.2556519667611278E-2</v>
      </c>
      <c r="J72" s="24">
        <f t="shared" si="23"/>
        <v>-7.7678878808001756E-2</v>
      </c>
      <c r="K72" s="24">
        <f t="shared" si="23"/>
        <v>-6.3922163990752179E-2</v>
      </c>
      <c r="L72" s="24">
        <f t="shared" si="23"/>
        <v>-7.1163918640007623E-2</v>
      </c>
      <c r="M72" s="24">
        <f t="shared" si="23"/>
        <v>0.1178010610652353</v>
      </c>
      <c r="N72" s="24">
        <f t="shared" si="23"/>
        <v>-7.1907827292694182E-2</v>
      </c>
      <c r="O72" s="24">
        <f t="shared" si="23"/>
        <v>-5.6797869841491128E-2</v>
      </c>
      <c r="P72" s="24">
        <f t="shared" si="23"/>
        <v>4.0139197157157025E-2</v>
      </c>
      <c r="Q72" s="25">
        <f t="shared" si="23"/>
        <v>4.8088142883969676E-3</v>
      </c>
    </row>
    <row r="73" spans="1:17" x14ac:dyDescent="0.25">
      <c r="A73" s="21"/>
      <c r="B73" s="22" t="s">
        <v>44</v>
      </c>
      <c r="C73" s="23">
        <f t="shared" ref="C73:Q73" si="24">C30 -($R30*C$42/$R$42)</f>
        <v>-2.6830390283418729E-2</v>
      </c>
      <c r="D73" s="24">
        <f t="shared" si="24"/>
        <v>3.067486904756167E-2</v>
      </c>
      <c r="E73" s="24">
        <f t="shared" si="24"/>
        <v>8.5279748752287166E-4</v>
      </c>
      <c r="F73" s="24">
        <f t="shared" si="24"/>
        <v>5.3869002133297317E-2</v>
      </c>
      <c r="G73" s="24">
        <f t="shared" si="24"/>
        <v>-5.3250443312500284E-3</v>
      </c>
      <c r="H73" s="24">
        <f t="shared" si="24"/>
        <v>2.8653812937350309E-2</v>
      </c>
      <c r="I73" s="24">
        <f t="shared" si="24"/>
        <v>-3.6728024693125083E-3</v>
      </c>
      <c r="J73" s="24">
        <f t="shared" si="24"/>
        <v>-2.9282284946348797E-2</v>
      </c>
      <c r="K73" s="24">
        <f t="shared" si="24"/>
        <v>-1.3789134465538644E-2</v>
      </c>
      <c r="L73" s="24">
        <f t="shared" si="24"/>
        <v>-4.2091613639779826E-2</v>
      </c>
      <c r="M73" s="24">
        <f t="shared" si="24"/>
        <v>1.9285622602566527E-2</v>
      </c>
      <c r="N73" s="24">
        <f t="shared" si="24"/>
        <v>-6.7565531944272741E-2</v>
      </c>
      <c r="O73" s="24">
        <f t="shared" si="24"/>
        <v>-5.0027407331853235E-3</v>
      </c>
      <c r="P73" s="24">
        <f t="shared" si="24"/>
        <v>2.9643242320494312E-2</v>
      </c>
      <c r="Q73" s="25">
        <f t="shared" si="24"/>
        <v>3.0580196284313715E-2</v>
      </c>
    </row>
    <row r="74" spans="1:17" x14ac:dyDescent="0.25">
      <c r="A74" s="21"/>
      <c r="B74" s="22" t="s">
        <v>45</v>
      </c>
      <c r="C74" s="23">
        <f t="shared" ref="C74:Q74" si="25">C31 -($R31*C$42/$R$42)</f>
        <v>1.4419725381662418E-2</v>
      </c>
      <c r="D74" s="24">
        <f t="shared" si="25"/>
        <v>-2.4601039906344213E-2</v>
      </c>
      <c r="E74" s="24">
        <f t="shared" si="25"/>
        <v>8.9197505326704674E-3</v>
      </c>
      <c r="F74" s="24">
        <f t="shared" si="25"/>
        <v>-4.938885481705424E-2</v>
      </c>
      <c r="G74" s="24">
        <f t="shared" si="25"/>
        <v>5.0618774679061507E-3</v>
      </c>
      <c r="H74" s="24">
        <f t="shared" si="25"/>
        <v>-4.0794053903564886E-2</v>
      </c>
      <c r="I74" s="24">
        <f t="shared" si="25"/>
        <v>-3.3813272630008717E-2</v>
      </c>
      <c r="J74" s="24">
        <f t="shared" si="25"/>
        <v>7.7423266879127317E-2</v>
      </c>
      <c r="K74" s="24">
        <f t="shared" si="25"/>
        <v>3.9443697145115086E-3</v>
      </c>
      <c r="L74" s="24">
        <f t="shared" si="25"/>
        <v>0.12086322288738</v>
      </c>
      <c r="M74" s="24">
        <f t="shared" si="25"/>
        <v>-4.0528818995364202E-2</v>
      </c>
      <c r="N74" s="24">
        <f t="shared" si="25"/>
        <v>5.3954900705688424E-2</v>
      </c>
      <c r="O74" s="24">
        <f t="shared" si="25"/>
        <v>2.1928232904346867E-2</v>
      </c>
      <c r="P74" s="24">
        <f t="shared" si="25"/>
        <v>-4.8704963389725964E-2</v>
      </c>
      <c r="Q74" s="25">
        <f t="shared" si="25"/>
        <v>-6.8684342831231759E-2</v>
      </c>
    </row>
    <row r="75" spans="1:17" x14ac:dyDescent="0.25">
      <c r="A75" s="21"/>
      <c r="B75" s="22" t="s">
        <v>46</v>
      </c>
      <c r="C75" s="23">
        <f t="shared" ref="C75:Q75" si="26">C32 -($R32*C$42/$R$42)</f>
        <v>-4.8806926046058879E-2</v>
      </c>
      <c r="D75" s="24">
        <f t="shared" si="26"/>
        <v>-4.766693714003481E-2</v>
      </c>
      <c r="E75" s="24">
        <f t="shared" si="26"/>
        <v>-4.2383745257552591E-2</v>
      </c>
      <c r="F75" s="24">
        <f t="shared" si="26"/>
        <v>-2.2218409623824709E-2</v>
      </c>
      <c r="G75" s="24">
        <f t="shared" si="26"/>
        <v>1.4811398367635537E-2</v>
      </c>
      <c r="H75" s="24">
        <f t="shared" si="26"/>
        <v>-7.3911354646505834E-2</v>
      </c>
      <c r="I75" s="24">
        <f t="shared" si="26"/>
        <v>-5.8263660097090386E-3</v>
      </c>
      <c r="J75" s="24">
        <f t="shared" si="26"/>
        <v>1.2019045197107586E-2</v>
      </c>
      <c r="K75" s="24">
        <f t="shared" si="26"/>
        <v>2.1416773327268268E-2</v>
      </c>
      <c r="L75" s="24">
        <f t="shared" si="26"/>
        <v>8.8480271340534072E-2</v>
      </c>
      <c r="M75" s="24">
        <f t="shared" si="26"/>
        <v>-9.7894200426820455E-2</v>
      </c>
      <c r="N75" s="24">
        <f t="shared" si="26"/>
        <v>0.19844531961577339</v>
      </c>
      <c r="O75" s="24">
        <f t="shared" si="26"/>
        <v>8.381988417516989E-2</v>
      </c>
      <c r="P75" s="24">
        <f t="shared" si="26"/>
        <v>-2.3114843446011335E-2</v>
      </c>
      <c r="Q75" s="25">
        <f t="shared" si="26"/>
        <v>-5.7169909426971033E-2</v>
      </c>
    </row>
    <row r="76" spans="1:17" x14ac:dyDescent="0.25">
      <c r="A76" s="21"/>
      <c r="B76" s="22" t="s">
        <v>47</v>
      </c>
      <c r="C76" s="23">
        <f t="shared" ref="C76:Q76" si="27">C33 -($R33*C$42/$R$42)</f>
        <v>1.3598823260044191E-2</v>
      </c>
      <c r="D76" s="24">
        <f t="shared" si="27"/>
        <v>-3.1479919396073766E-2</v>
      </c>
      <c r="E76" s="24">
        <f t="shared" si="27"/>
        <v>1.6982031646121665E-2</v>
      </c>
      <c r="F76" s="24">
        <f t="shared" si="27"/>
        <v>3.3038317920436294E-2</v>
      </c>
      <c r="G76" s="24">
        <f t="shared" si="27"/>
        <v>-1.8010597370457904E-2</v>
      </c>
      <c r="H76" s="24">
        <f t="shared" si="27"/>
        <v>5.0741198536101983E-2</v>
      </c>
      <c r="I76" s="24">
        <f t="shared" si="27"/>
        <v>7.8215710352331769E-3</v>
      </c>
      <c r="J76" s="24">
        <f t="shared" si="27"/>
        <v>6.3772905960841342E-3</v>
      </c>
      <c r="K76" s="24">
        <f t="shared" si="27"/>
        <v>1.3640399584273322E-2</v>
      </c>
      <c r="L76" s="24">
        <f t="shared" si="27"/>
        <v>-5.1353739472583856E-2</v>
      </c>
      <c r="M76" s="24">
        <f t="shared" si="27"/>
        <v>7.1782525929201813E-3</v>
      </c>
      <c r="N76" s="24">
        <f t="shared" si="27"/>
        <v>-6.9809911005451336E-2</v>
      </c>
      <c r="O76" s="24">
        <f t="shared" si="27"/>
        <v>-3.5188963178318128E-2</v>
      </c>
      <c r="P76" s="24">
        <f t="shared" si="27"/>
        <v>5.4254524234602447E-2</v>
      </c>
      <c r="Q76" s="25">
        <f t="shared" si="27"/>
        <v>2.2107210170677349E-3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2.532320212255057E-2</v>
      </c>
      <c r="D77" s="24">
        <f t="shared" si="28"/>
        <v>-1.8024699923642612E-2</v>
      </c>
      <c r="E77" s="24">
        <f t="shared" si="28"/>
        <v>-5.2429181166489841E-2</v>
      </c>
      <c r="F77" s="24">
        <f t="shared" si="28"/>
        <v>-1.9327069509945505E-2</v>
      </c>
      <c r="G77" s="24">
        <f t="shared" si="28"/>
        <v>1.8860883193683176E-3</v>
      </c>
      <c r="H77" s="24">
        <f t="shared" si="28"/>
        <v>-1.9243504122402694E-2</v>
      </c>
      <c r="I77" s="24">
        <f t="shared" si="28"/>
        <v>-6.9198889479757206E-2</v>
      </c>
      <c r="J77" s="24">
        <f t="shared" si="28"/>
        <v>5.3664713254848367E-2</v>
      </c>
      <c r="K77" s="24">
        <f t="shared" si="28"/>
        <v>3.5447230171109928E-2</v>
      </c>
      <c r="L77" s="24">
        <f t="shared" si="28"/>
        <v>3.3274628266626777E-2</v>
      </c>
      <c r="M77" s="24">
        <f t="shared" si="28"/>
        <v>-4.1690569401462596E-2</v>
      </c>
      <c r="N77" s="24">
        <f t="shared" si="28"/>
        <v>4.872642412709885E-2</v>
      </c>
      <c r="O77" s="24">
        <f t="shared" si="28"/>
        <v>8.0075157379459194E-3</v>
      </c>
      <c r="P77" s="24">
        <f t="shared" si="28"/>
        <v>-1.2436929474587993E-2</v>
      </c>
      <c r="Q77" s="25">
        <f t="shared" si="28"/>
        <v>2.6021041078740259E-2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4.0141353695317211E-2</v>
      </c>
      <c r="D78" s="24">
        <f t="shared" si="29"/>
        <v>-6.5077960283802444E-2</v>
      </c>
      <c r="E78" s="24">
        <f t="shared" si="29"/>
        <v>-0.10047585198443444</v>
      </c>
      <c r="F78" s="24">
        <f t="shared" si="29"/>
        <v>6.1782921119958201E-2</v>
      </c>
      <c r="G78" s="24">
        <f t="shared" si="29"/>
        <v>-0.10621749308836653</v>
      </c>
      <c r="H78" s="24">
        <f t="shared" si="29"/>
        <v>-4.9508306397311491E-2</v>
      </c>
      <c r="I78" s="24">
        <f t="shared" si="29"/>
        <v>5.5547425505987347E-3</v>
      </c>
      <c r="J78" s="24">
        <f t="shared" si="29"/>
        <v>-1.7497199042727313E-2</v>
      </c>
      <c r="K78" s="24">
        <f t="shared" si="29"/>
        <v>4.3081889846844024E-2</v>
      </c>
      <c r="L78" s="24">
        <f t="shared" si="29"/>
        <v>9.3773525343484598E-3</v>
      </c>
      <c r="M78" s="24">
        <f t="shared" si="29"/>
        <v>1.7666739869433012E-3</v>
      </c>
      <c r="N78" s="24">
        <f t="shared" si="29"/>
        <v>-8.1568201468800172E-3</v>
      </c>
      <c r="O78" s="24">
        <f t="shared" si="29"/>
        <v>2.9817630634172171E-2</v>
      </c>
      <c r="P78" s="24">
        <f t="shared" si="29"/>
        <v>-1.4930508853406688E-2</v>
      </c>
      <c r="Q78" s="25">
        <f t="shared" si="29"/>
        <v>0.17034157542874662</v>
      </c>
    </row>
    <row r="79" spans="1:17" x14ac:dyDescent="0.25">
      <c r="A79" s="21"/>
      <c r="B79" s="22" t="s">
        <v>50</v>
      </c>
      <c r="C79" s="23">
        <f t="shared" ref="C79:Q79" si="30">C36 -($R36*C$42/$R$42)</f>
        <v>-3.8265491643011462E-2</v>
      </c>
      <c r="D79" s="24">
        <f t="shared" si="30"/>
        <v>-6.0969354591272618E-3</v>
      </c>
      <c r="E79" s="24">
        <f t="shared" si="30"/>
        <v>9.5102109255017775E-3</v>
      </c>
      <c r="F79" s="24">
        <f t="shared" si="30"/>
        <v>-4.0613267623775345E-2</v>
      </c>
      <c r="G79" s="24">
        <f t="shared" si="30"/>
        <v>-1.9851567036232004E-2</v>
      </c>
      <c r="H79" s="24">
        <f t="shared" si="30"/>
        <v>-1.4856389008669424E-2</v>
      </c>
      <c r="I79" s="24">
        <f t="shared" si="30"/>
        <v>-1.3837900136341452E-3</v>
      </c>
      <c r="J79" s="24">
        <f t="shared" si="30"/>
        <v>1.4067253068418273E-3</v>
      </c>
      <c r="K79" s="24">
        <f t="shared" si="30"/>
        <v>-3.3689251179799679E-2</v>
      </c>
      <c r="L79" s="24">
        <f t="shared" si="30"/>
        <v>3.7580772393482814E-2</v>
      </c>
      <c r="M79" s="24">
        <f t="shared" si="30"/>
        <v>-3.1775503679486616E-2</v>
      </c>
      <c r="N79" s="24">
        <f t="shared" si="30"/>
        <v>7.983853053887674E-2</v>
      </c>
      <c r="O79" s="24">
        <f t="shared" si="30"/>
        <v>0.10893609482346159</v>
      </c>
      <c r="P79" s="24">
        <f t="shared" si="30"/>
        <v>-4.1254986374319041E-2</v>
      </c>
      <c r="Q79" s="25">
        <f t="shared" si="30"/>
        <v>-9.4851519701098508E-3</v>
      </c>
    </row>
    <row r="80" spans="1:17" x14ac:dyDescent="0.25">
      <c r="A80" s="21"/>
      <c r="B80" s="22" t="s">
        <v>51</v>
      </c>
      <c r="C80" s="23">
        <f t="shared" ref="C80:Q80" si="31">C37 -($R37*C$42/$R$42)</f>
        <v>-3.2849266148049852E-2</v>
      </c>
      <c r="D80" s="24">
        <f t="shared" si="31"/>
        <v>4.7940664852536619E-2</v>
      </c>
      <c r="E80" s="24">
        <f t="shared" si="31"/>
        <v>-1.8859702841793446E-2</v>
      </c>
      <c r="F80" s="24">
        <f t="shared" si="31"/>
        <v>-5.1192075471417048E-2</v>
      </c>
      <c r="G80" s="24">
        <f t="shared" si="31"/>
        <v>6.1275612814796515E-2</v>
      </c>
      <c r="H80" s="24">
        <f t="shared" si="31"/>
        <v>8.8969455001229047E-3</v>
      </c>
      <c r="I80" s="24">
        <f t="shared" si="31"/>
        <v>3.6595287001564031E-2</v>
      </c>
      <c r="J80" s="24">
        <f t="shared" si="31"/>
        <v>6.2178771486219558E-2</v>
      </c>
      <c r="K80" s="24">
        <f t="shared" si="31"/>
        <v>1.4720722177530898E-2</v>
      </c>
      <c r="L80" s="24">
        <f t="shared" si="31"/>
        <v>-2.5045997808632869E-3</v>
      </c>
      <c r="M80" s="24">
        <f t="shared" si="31"/>
        <v>-3.217838990857147E-5</v>
      </c>
      <c r="N80" s="24">
        <f t="shared" si="31"/>
        <v>-6.3151081788395069E-2</v>
      </c>
      <c r="O80" s="24">
        <f t="shared" si="31"/>
        <v>-2.509089281697835E-2</v>
      </c>
      <c r="P80" s="24">
        <f t="shared" si="31"/>
        <v>-5.9317396882486995E-3</v>
      </c>
      <c r="Q80" s="25">
        <f t="shared" si="31"/>
        <v>-3.1996466907115689E-2</v>
      </c>
    </row>
    <row r="81" spans="1:17" x14ac:dyDescent="0.25">
      <c r="A81" s="21"/>
      <c r="B81" s="22" t="s">
        <v>52</v>
      </c>
      <c r="C81" s="23">
        <f t="shared" ref="C81:Q81" si="32">C38 -($R38*C$42/$R$42)</f>
        <v>-3.5955079205627127E-2</v>
      </c>
      <c r="D81" s="24">
        <f t="shared" si="32"/>
        <v>4.7910239844082825E-3</v>
      </c>
      <c r="E81" s="24">
        <f t="shared" si="32"/>
        <v>-5.4005524976161734E-3</v>
      </c>
      <c r="F81" s="24">
        <f t="shared" si="32"/>
        <v>2.4497509379684979E-2</v>
      </c>
      <c r="G81" s="24">
        <f t="shared" si="32"/>
        <v>-2.6305748340030743E-2</v>
      </c>
      <c r="H81" s="24">
        <f t="shared" si="32"/>
        <v>-2.6663461280643341E-2</v>
      </c>
      <c r="I81" s="24">
        <f t="shared" si="32"/>
        <v>2.5165795142704228E-3</v>
      </c>
      <c r="J81" s="24">
        <f t="shared" si="32"/>
        <v>1.6939194154451664E-2</v>
      </c>
      <c r="K81" s="24">
        <f t="shared" si="32"/>
        <v>3.6019031340947305E-2</v>
      </c>
      <c r="L81" s="24">
        <f t="shared" si="32"/>
        <v>0.15077196373084895</v>
      </c>
      <c r="M81" s="24">
        <f t="shared" si="32"/>
        <v>-0.11933436515667128</v>
      </c>
      <c r="N81" s="24">
        <f t="shared" si="32"/>
        <v>0.15200503466186926</v>
      </c>
      <c r="O81" s="24">
        <f t="shared" si="32"/>
        <v>6.2378841768039317E-2</v>
      </c>
      <c r="P81" s="24">
        <f t="shared" si="32"/>
        <v>-0.16187422013008781</v>
      </c>
      <c r="Q81" s="25">
        <f t="shared" si="32"/>
        <v>-7.4385751923843751E-2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-4.2985378303804306E-2</v>
      </c>
      <c r="D82" s="24">
        <f t="shared" si="33"/>
        <v>-4.2820016250085371E-2</v>
      </c>
      <c r="E82" s="24">
        <f t="shared" si="33"/>
        <v>-1.2595772346969847E-2</v>
      </c>
      <c r="F82" s="24">
        <f t="shared" si="33"/>
        <v>7.1304901330846743E-2</v>
      </c>
      <c r="G82" s="24">
        <f t="shared" si="33"/>
        <v>1.5158251807831091E-3</v>
      </c>
      <c r="H82" s="24">
        <f t="shared" si="33"/>
        <v>3.0949135406396766E-3</v>
      </c>
      <c r="I82" s="24">
        <f t="shared" si="33"/>
        <v>5.6295979895515325E-2</v>
      </c>
      <c r="J82" s="24">
        <f t="shared" si="33"/>
        <v>-1.6379173283619139E-2</v>
      </c>
      <c r="K82" s="24">
        <f t="shared" si="33"/>
        <v>1.3608916447584413E-2</v>
      </c>
      <c r="L82" s="24">
        <f t="shared" si="33"/>
        <v>2.9435464075884876E-2</v>
      </c>
      <c r="M82" s="24">
        <f t="shared" si="33"/>
        <v>-4.7765878266525438E-2</v>
      </c>
      <c r="N82" s="24">
        <f t="shared" si="33"/>
        <v>-2.1660965439808319E-2</v>
      </c>
      <c r="O82" s="24">
        <f t="shared" si="33"/>
        <v>6.5269232857367271E-2</v>
      </c>
      <c r="P82" s="24">
        <f t="shared" si="33"/>
        <v>-2.5301454666303569E-3</v>
      </c>
      <c r="Q82" s="25">
        <f t="shared" si="33"/>
        <v>-5.3787903971178386E-2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2.8430328835003349E-2</v>
      </c>
      <c r="D83" s="24">
        <f t="shared" si="34"/>
        <v>-2.2564555990589485E-2</v>
      </c>
      <c r="E83" s="24">
        <f t="shared" si="34"/>
        <v>1.2037086465388036E-2</v>
      </c>
      <c r="F83" s="24">
        <f t="shared" si="34"/>
        <v>7.5052034924514288E-3</v>
      </c>
      <c r="G83" s="24">
        <f t="shared" si="34"/>
        <v>-1.7588729017857907E-2</v>
      </c>
      <c r="H83" s="24">
        <f t="shared" si="34"/>
        <v>3.3783831620143701E-2</v>
      </c>
      <c r="I83" s="24">
        <f t="shared" si="34"/>
        <v>-1.1574736829000731E-2</v>
      </c>
      <c r="J83" s="24">
        <f t="shared" si="34"/>
        <v>8.2657431455071928E-2</v>
      </c>
      <c r="K83" s="24">
        <f t="shared" si="34"/>
        <v>6.3034141089827356E-2</v>
      </c>
      <c r="L83" s="24">
        <f t="shared" si="34"/>
        <v>-2.2024658371927852E-2</v>
      </c>
      <c r="M83" s="24">
        <f t="shared" si="34"/>
        <v>-6.8672204755025862E-2</v>
      </c>
      <c r="N83" s="24">
        <f t="shared" si="34"/>
        <v>4.3992337531907733E-2</v>
      </c>
      <c r="O83" s="24">
        <f t="shared" si="34"/>
        <v>1.0789716187354914E-3</v>
      </c>
      <c r="P83" s="24">
        <f t="shared" si="34"/>
        <v>-5.5813652425866694E-2</v>
      </c>
      <c r="Q83" s="25">
        <f t="shared" si="34"/>
        <v>-7.4280794718260018E-2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-8.2810196209795184E-3</v>
      </c>
      <c r="D84" s="29">
        <f t="shared" si="35"/>
        <v>7.7324227316932809E-2</v>
      </c>
      <c r="E84" s="29">
        <f t="shared" si="35"/>
        <v>5.7237115751936157E-2</v>
      </c>
      <c r="F84" s="29">
        <f t="shared" si="35"/>
        <v>8.7369470796824777E-3</v>
      </c>
      <c r="G84" s="29">
        <f t="shared" si="35"/>
        <v>-9.905080591760429E-3</v>
      </c>
      <c r="H84" s="29">
        <f t="shared" si="35"/>
        <v>1.7742080978279007E-2</v>
      </c>
      <c r="I84" s="29">
        <f t="shared" si="35"/>
        <v>-4.369894696658605E-4</v>
      </c>
      <c r="J84" s="29">
        <f t="shared" si="35"/>
        <v>-4.4248732781681066E-2</v>
      </c>
      <c r="K84" s="29">
        <f t="shared" si="35"/>
        <v>-1.0703140375841746E-3</v>
      </c>
      <c r="L84" s="29">
        <f t="shared" si="35"/>
        <v>-8.5131685785761441E-2</v>
      </c>
      <c r="M84" s="29">
        <f t="shared" si="35"/>
        <v>7.3019525996217804E-2</v>
      </c>
      <c r="N84" s="29">
        <f t="shared" si="35"/>
        <v>-7.8187273488165454E-2</v>
      </c>
      <c r="O84" s="29">
        <f t="shared" si="35"/>
        <v>-9.4408997199404376E-2</v>
      </c>
      <c r="P84" s="29">
        <f t="shared" si="35"/>
        <v>4.5340830413317212E-2</v>
      </c>
      <c r="Q84" s="30">
        <f t="shared" si="35"/>
        <v>4.2269365438636852E-2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9AD5-8BE7-4FDA-80A6-4D1E064776A2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19">
        <v>0.24113475177304963</v>
      </c>
      <c r="J6" s="19">
        <v>0.19062499999999999</v>
      </c>
      <c r="K6" s="19">
        <v>0.16923076923076924</v>
      </c>
      <c r="L6" s="19">
        <v>0.18691588785046728</v>
      </c>
      <c r="M6" s="19">
        <v>0.29775280898876405</v>
      </c>
      <c r="N6" s="19">
        <v>9.45945945945946E-2</v>
      </c>
      <c r="O6" s="19">
        <v>0.20175438596491227</v>
      </c>
      <c r="P6" s="19">
        <v>0.36423841059602646</v>
      </c>
      <c r="Q6" s="20">
        <v>0.35333333333333333</v>
      </c>
      <c r="R6" s="31">
        <f>AVERAGE(C6:Q6)</f>
        <v>0.24901714210618692</v>
      </c>
    </row>
    <row r="7" spans="1:18" x14ac:dyDescent="0.25">
      <c r="A7" s="21"/>
      <c r="B7" s="22" t="s">
        <v>58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4">
        <v>0.18439716312056734</v>
      </c>
      <c r="J7" s="24">
        <v>0.24687500000000001</v>
      </c>
      <c r="K7" s="24">
        <v>0.2846153846153846</v>
      </c>
      <c r="L7" s="24">
        <v>0.25233644859813081</v>
      </c>
      <c r="M7" s="24">
        <v>0.19662921348314608</v>
      </c>
      <c r="N7" s="24">
        <v>0.28378378378378377</v>
      </c>
      <c r="O7" s="24">
        <v>0.25438596491228072</v>
      </c>
      <c r="P7" s="24">
        <v>0.23178807947019867</v>
      </c>
      <c r="Q7" s="25">
        <v>0.20666666666666667</v>
      </c>
      <c r="R7" s="31">
        <f>AVERAGE(C7:Q7)</f>
        <v>0.2244259492191937</v>
      </c>
    </row>
    <row r="8" spans="1:18" x14ac:dyDescent="0.25">
      <c r="A8" s="21"/>
      <c r="B8" s="22" t="s">
        <v>59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4">
        <v>0.2978723404255319</v>
      </c>
      <c r="J8" s="24">
        <v>0.38124999999999998</v>
      </c>
      <c r="K8" s="24">
        <v>0.35</v>
      </c>
      <c r="L8" s="24">
        <v>0.42990654205607476</v>
      </c>
      <c r="M8" s="24">
        <v>0.3651685393258427</v>
      </c>
      <c r="N8" s="24">
        <v>0.45270270270270269</v>
      </c>
      <c r="O8" s="24">
        <v>0.37719298245614036</v>
      </c>
      <c r="P8" s="24">
        <v>0.25827814569536423</v>
      </c>
      <c r="Q8" s="25">
        <v>0.33333333333333326</v>
      </c>
      <c r="R8" s="31">
        <f>AVERAGE(C8:Q8)</f>
        <v>0.37020016014425472</v>
      </c>
    </row>
    <row r="9" spans="1:18" x14ac:dyDescent="0.25">
      <c r="A9" s="21"/>
      <c r="B9" s="22" t="s">
        <v>60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4">
        <v>0.13475177304964539</v>
      </c>
      <c r="J9" s="24">
        <v>0.18124999999999999</v>
      </c>
      <c r="K9" s="24">
        <v>0.20384615384615384</v>
      </c>
      <c r="L9" s="24">
        <v>0.22429906542056074</v>
      </c>
      <c r="M9" s="24">
        <v>0.10674157303370785</v>
      </c>
      <c r="N9" s="24">
        <v>0.20270270270270271</v>
      </c>
      <c r="O9" s="24">
        <v>0.14035087719298245</v>
      </c>
      <c r="P9" s="24">
        <v>0.11920529801324503</v>
      </c>
      <c r="Q9" s="25">
        <v>0.14000000000000001</v>
      </c>
      <c r="R9" s="31">
        <f>AVERAGE(C9:Q9)</f>
        <v>0.16150690747913085</v>
      </c>
    </row>
    <row r="10" spans="1:18" x14ac:dyDescent="0.25">
      <c r="A10" s="21"/>
      <c r="B10" s="22" t="s">
        <v>61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4">
        <v>0.43262411347517732</v>
      </c>
      <c r="J10" s="24">
        <v>0.45624999999999999</v>
      </c>
      <c r="K10" s="24">
        <v>0.42307692307692307</v>
      </c>
      <c r="L10" s="24">
        <v>0.43925233644859818</v>
      </c>
      <c r="M10" s="24">
        <v>0.35955056179775285</v>
      </c>
      <c r="N10" s="24">
        <v>0.48648648648648651</v>
      </c>
      <c r="O10" s="24">
        <v>0.43859649122807015</v>
      </c>
      <c r="P10" s="24">
        <v>0.42384105960264906</v>
      </c>
      <c r="Q10" s="25">
        <v>0.41333333333333333</v>
      </c>
      <c r="R10" s="31">
        <f>AVERAGE(C10:Q10)</f>
        <v>0.40475250388973355</v>
      </c>
    </row>
    <row r="11" spans="1:18" x14ac:dyDescent="0.25">
      <c r="A11" s="21"/>
      <c r="B11" s="22" t="s">
        <v>62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4">
        <v>0.24822695035460993</v>
      </c>
      <c r="J11" s="24">
        <v>0.20937500000000001</v>
      </c>
      <c r="K11" s="24">
        <v>0.24230769230769231</v>
      </c>
      <c r="L11" s="24">
        <v>0.20093457943925233</v>
      </c>
      <c r="M11" s="24">
        <v>0.2640449438202247</v>
      </c>
      <c r="N11" s="24">
        <v>0.16891891891891891</v>
      </c>
      <c r="O11" s="24">
        <v>0.16666666666666663</v>
      </c>
      <c r="P11" s="24">
        <v>0.28476821192052981</v>
      </c>
      <c r="Q11" s="25">
        <v>0.17333333333333337</v>
      </c>
      <c r="R11" s="31">
        <f>AVERAGE(C11:Q11)</f>
        <v>0.22851622960355591</v>
      </c>
    </row>
    <row r="12" spans="1:18" x14ac:dyDescent="0.25">
      <c r="A12" s="21"/>
      <c r="B12" s="22" t="s">
        <v>63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4">
        <v>0.14893617021276595</v>
      </c>
      <c r="J12" s="24">
        <v>0.10312499999999999</v>
      </c>
      <c r="K12" s="24">
        <v>0.1076923076923077</v>
      </c>
      <c r="L12" s="24">
        <v>0.10747663551401869</v>
      </c>
      <c r="M12" s="24">
        <v>0.11235955056179775</v>
      </c>
      <c r="N12" s="24">
        <v>0.14864864864864866</v>
      </c>
      <c r="O12" s="24">
        <v>0.15789473684210525</v>
      </c>
      <c r="P12" s="24">
        <v>7.9470198675496692E-2</v>
      </c>
      <c r="Q12" s="25">
        <v>7.3333333333333334E-2</v>
      </c>
      <c r="R12" s="31">
        <f>AVERAGE(C12:Q12)</f>
        <v>0.12312351966604061</v>
      </c>
    </row>
    <row r="13" spans="1:18" x14ac:dyDescent="0.25">
      <c r="A13" s="21"/>
      <c r="B13" s="22" t="s">
        <v>64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4">
        <v>0.11347517730496454</v>
      </c>
      <c r="J13" s="24">
        <v>0.10312499999999999</v>
      </c>
      <c r="K13" s="24">
        <v>0.1076923076923077</v>
      </c>
      <c r="L13" s="24">
        <v>0.11214953271028037</v>
      </c>
      <c r="M13" s="24">
        <v>5.6179775280898875E-2</v>
      </c>
      <c r="N13" s="24">
        <v>8.1081081081081086E-2</v>
      </c>
      <c r="O13" s="24">
        <v>0.11403508771929824</v>
      </c>
      <c r="P13" s="24">
        <v>8.6092715231788089E-2</v>
      </c>
      <c r="Q13" s="25">
        <v>0.04</v>
      </c>
      <c r="R13" s="31">
        <f>AVERAGE(C13:Q13)</f>
        <v>8.6479673892280395E-2</v>
      </c>
    </row>
    <row r="14" spans="1:18" x14ac:dyDescent="0.25">
      <c r="A14" s="21"/>
      <c r="B14" s="22" t="s">
        <v>65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4">
        <v>9.2198581560283668E-2</v>
      </c>
      <c r="J14" s="24">
        <v>5.9374999999999997E-2</v>
      </c>
      <c r="K14" s="24">
        <v>5.7692307692307689E-2</v>
      </c>
      <c r="L14" s="24">
        <v>6.5420560747663545E-2</v>
      </c>
      <c r="M14" s="24">
        <v>0.16853932584269665</v>
      </c>
      <c r="N14" s="24">
        <v>3.3783783783783786E-2</v>
      </c>
      <c r="O14" s="24">
        <v>0.11403508771929824</v>
      </c>
      <c r="P14" s="24">
        <v>0.19205298013245034</v>
      </c>
      <c r="Q14" s="25">
        <v>0.15333333333333332</v>
      </c>
      <c r="R14" s="31">
        <f>AVERAGE(C14:Q14)</f>
        <v>0.11063703424871053</v>
      </c>
    </row>
    <row r="15" spans="1:18" x14ac:dyDescent="0.25">
      <c r="A15" s="21"/>
      <c r="B15" s="22" t="s">
        <v>66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4">
        <v>0.26950354609929078</v>
      </c>
      <c r="J15" s="24">
        <v>0.19375000000000001</v>
      </c>
      <c r="K15" s="24">
        <v>0.19230769230769235</v>
      </c>
      <c r="L15" s="24">
        <v>0.20093457943925233</v>
      </c>
      <c r="M15" s="24">
        <v>0.30337078651685395</v>
      </c>
      <c r="N15" s="24">
        <v>0.2162162162162162</v>
      </c>
      <c r="O15" s="24">
        <v>0.21052631578947367</v>
      </c>
      <c r="P15" s="24">
        <v>0.27814569536423839</v>
      </c>
      <c r="Q15" s="25">
        <v>0.20666666666666667</v>
      </c>
      <c r="R15" s="31">
        <f>AVERAGE(C15:Q15)</f>
        <v>0.25080479870985678</v>
      </c>
    </row>
    <row r="16" spans="1:18" x14ac:dyDescent="0.25">
      <c r="A16" s="21"/>
      <c r="B16" s="22" t="s">
        <v>67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4">
        <v>0.1702127659574468</v>
      </c>
      <c r="J16" s="24">
        <v>0.20937500000000001</v>
      </c>
      <c r="K16" s="24">
        <v>0.2076923076923077</v>
      </c>
      <c r="L16" s="24">
        <v>0.2570093457943925</v>
      </c>
      <c r="M16" s="24">
        <v>0.15730337078651685</v>
      </c>
      <c r="N16" s="24">
        <v>0.31756756756756754</v>
      </c>
      <c r="O16" s="24">
        <v>0.24561403508771928</v>
      </c>
      <c r="P16" s="24">
        <v>0.21192052980132453</v>
      </c>
      <c r="Q16" s="25">
        <v>0.21333333333333335</v>
      </c>
      <c r="R16" s="31">
        <f>AVERAGE(C16:Q16)</f>
        <v>0.20916226506319935</v>
      </c>
    </row>
    <row r="17" spans="1:18" x14ac:dyDescent="0.25">
      <c r="A17" s="21"/>
      <c r="B17" s="22" t="s">
        <v>68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4">
        <v>0.19148936170212769</v>
      </c>
      <c r="J17" s="24">
        <v>0.19062499999999999</v>
      </c>
      <c r="K17" s="24">
        <v>0.2153846153846154</v>
      </c>
      <c r="L17" s="24">
        <v>0.2102803738317757</v>
      </c>
      <c r="M17" s="24">
        <v>0.37640449438202245</v>
      </c>
      <c r="N17" s="24">
        <v>0.16891891891891891</v>
      </c>
      <c r="O17" s="24">
        <v>0.19298245614035087</v>
      </c>
      <c r="P17" s="24">
        <v>0.31788079470198677</v>
      </c>
      <c r="Q17" s="25">
        <v>0.35333333333333333</v>
      </c>
      <c r="R17" s="31">
        <f>AVERAGE(C17:Q17)</f>
        <v>0.23081118777172058</v>
      </c>
    </row>
    <row r="18" spans="1:18" x14ac:dyDescent="0.25">
      <c r="A18" s="21"/>
      <c r="B18" s="22" t="s">
        <v>69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4">
        <v>0.21276595744680851</v>
      </c>
      <c r="J18" s="24">
        <v>0.21875</v>
      </c>
      <c r="K18" s="24">
        <v>0.25384615384615383</v>
      </c>
      <c r="L18" s="24">
        <v>0.25233644859813081</v>
      </c>
      <c r="M18" s="24">
        <v>0.33146067415730335</v>
      </c>
      <c r="N18" s="24">
        <v>0.20270270270270271</v>
      </c>
      <c r="O18" s="24">
        <v>0.21052631578947367</v>
      </c>
      <c r="P18" s="24">
        <v>0.31125827814569534</v>
      </c>
      <c r="Q18" s="25">
        <v>0.36666666666666664</v>
      </c>
      <c r="R18" s="31">
        <f>AVERAGE(C18:Q18)</f>
        <v>0.24871163493590939</v>
      </c>
    </row>
    <row r="19" spans="1:18" x14ac:dyDescent="0.25">
      <c r="A19" s="21"/>
      <c r="B19" s="22" t="s">
        <v>70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4">
        <v>0.12056737588652482</v>
      </c>
      <c r="J19" s="24">
        <v>0.20624999999999999</v>
      </c>
      <c r="K19" s="24">
        <v>0.14615384615384616</v>
      </c>
      <c r="L19" s="24">
        <v>0.20560747663551399</v>
      </c>
      <c r="M19" s="24">
        <v>0.12359550561797752</v>
      </c>
      <c r="N19" s="24">
        <v>0.2162162162162162</v>
      </c>
      <c r="O19" s="24">
        <v>0.19298245614035087</v>
      </c>
      <c r="P19" s="24">
        <v>6.6225165562913912E-2</v>
      </c>
      <c r="Q19" s="25">
        <v>0.11333333333333333</v>
      </c>
      <c r="R19" s="31">
        <f>AVERAGE(C19:Q19)</f>
        <v>0.15271611861373685</v>
      </c>
    </row>
    <row r="20" spans="1:18" x14ac:dyDescent="0.25">
      <c r="A20" s="21"/>
      <c r="B20" s="22" t="s">
        <v>71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4">
        <v>0.24822695035460993</v>
      </c>
      <c r="J20" s="24">
        <v>0.28125</v>
      </c>
      <c r="K20" s="24">
        <v>0.23846153846153847</v>
      </c>
      <c r="L20" s="24">
        <v>0.23364485981308414</v>
      </c>
      <c r="M20" s="24">
        <v>0.1348314606741573</v>
      </c>
      <c r="N20" s="24">
        <v>0.2162162162162162</v>
      </c>
      <c r="O20" s="24">
        <v>0.24561403508771928</v>
      </c>
      <c r="P20" s="24">
        <v>0.17218543046357618</v>
      </c>
      <c r="Q20" s="25">
        <v>0.26</v>
      </c>
      <c r="R20" s="31">
        <f>AVERAGE(C20:Q20)</f>
        <v>0.2180672731404244</v>
      </c>
    </row>
    <row r="21" spans="1:18" x14ac:dyDescent="0.25">
      <c r="A21" s="21"/>
      <c r="B21" s="22" t="s">
        <v>72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4">
        <v>0.16312056737588654</v>
      </c>
      <c r="J21" s="24">
        <v>0.125</v>
      </c>
      <c r="K21" s="24">
        <v>0.18846153846153846</v>
      </c>
      <c r="L21" s="24">
        <v>0.11682242990654207</v>
      </c>
      <c r="M21" s="24">
        <v>0.15168539325842698</v>
      </c>
      <c r="N21" s="24">
        <v>8.7837837837837843E-2</v>
      </c>
      <c r="O21" s="24">
        <v>0.15789473684210525</v>
      </c>
      <c r="P21" s="24">
        <v>0.17218543046357618</v>
      </c>
      <c r="Q21" s="25">
        <v>0.18666666666666668</v>
      </c>
      <c r="R21" s="31">
        <f>AVERAGE(C21:Q21)</f>
        <v>0.1445072194138757</v>
      </c>
    </row>
    <row r="22" spans="1:18" x14ac:dyDescent="0.25">
      <c r="A22" s="21"/>
      <c r="B22" s="22" t="s">
        <v>73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4">
        <v>6.3829787234042548E-2</v>
      </c>
      <c r="J22" s="24">
        <v>4.3749999999999997E-2</v>
      </c>
      <c r="K22" s="24">
        <v>5.7692307692307689E-2</v>
      </c>
      <c r="L22" s="24">
        <v>7.0093457943925228E-2</v>
      </c>
      <c r="M22" s="24">
        <v>5.056179775280898E-2</v>
      </c>
      <c r="N22" s="24">
        <v>6.7567567567567571E-2</v>
      </c>
      <c r="O22" s="24">
        <v>5.2631578947368418E-2</v>
      </c>
      <c r="P22" s="24">
        <v>7.2847682119205295E-2</v>
      </c>
      <c r="Q22" s="25">
        <v>0.06</v>
      </c>
      <c r="R22" s="31">
        <f>AVERAGE(C22:Q22)</f>
        <v>6.3183487618507173E-2</v>
      </c>
    </row>
    <row r="23" spans="1:18" ht="15.75" thickBot="1" x14ac:dyDescent="0.3">
      <c r="A23" s="26"/>
      <c r="B23" s="27" t="s">
        <v>74</v>
      </c>
      <c r="C23" s="28">
        <v>0.12857142857142856</v>
      </c>
      <c r="D23" s="29">
        <v>0.16078431372549018</v>
      </c>
      <c r="E23" s="29">
        <v>0.23121387283236994</v>
      </c>
      <c r="F23" s="29">
        <v>0.12820512820512819</v>
      </c>
      <c r="G23" s="29">
        <v>0.17241379310344829</v>
      </c>
      <c r="H23" s="29">
        <v>0.13793103448275862</v>
      </c>
      <c r="I23" s="29">
        <v>0.14893617021276595</v>
      </c>
      <c r="J23" s="29">
        <v>0.28749999999999998</v>
      </c>
      <c r="K23" s="29">
        <v>0.26153846153846155</v>
      </c>
      <c r="L23" s="29">
        <v>0.26635514018691586</v>
      </c>
      <c r="M23" s="29">
        <v>9.5505617977528073E-2</v>
      </c>
      <c r="N23" s="29">
        <v>0.22297297297297297</v>
      </c>
      <c r="O23" s="29">
        <v>0.14035087719298245</v>
      </c>
      <c r="P23" s="29">
        <v>7.2847682119205295E-2</v>
      </c>
      <c r="Q23" s="30">
        <v>6.6666666666666666E-2</v>
      </c>
      <c r="R23" s="31">
        <f>AVERAGE(C23:Q23)</f>
        <v>0.16811954398587484</v>
      </c>
    </row>
    <row r="24" spans="1:18" ht="15.75" thickTop="1" x14ac:dyDescent="0.25">
      <c r="C24" s="32">
        <f>AVERAGE(C6:C23)</f>
        <v>0.19980158730158726</v>
      </c>
      <c r="D24" s="32">
        <f>AVERAGE(D6:D23)</f>
        <v>0.1945533769063181</v>
      </c>
      <c r="E24" s="32">
        <f>AVERAGE(E6:E23)</f>
        <v>0.19813744380218365</v>
      </c>
      <c r="F24" s="32">
        <f>AVERAGE(F6:F23)</f>
        <v>0.20417853751187084</v>
      </c>
      <c r="G24" s="32">
        <f>AVERAGE(G6:G23)</f>
        <v>0.20019157088122611</v>
      </c>
      <c r="H24" s="32">
        <f>AVERAGE(H6:H23)</f>
        <v>0.20306513409961688</v>
      </c>
      <c r="I24" s="32">
        <f>AVERAGE(I6:I23)</f>
        <v>0.19345941686367218</v>
      </c>
      <c r="J24" s="32">
        <f>AVERAGE(J6:J23)</f>
        <v>0.2048611111111111</v>
      </c>
      <c r="K24" s="32">
        <f>AVERAGE(K6:K23)</f>
        <v>0.205982905982906</v>
      </c>
      <c r="L24" s="32">
        <f>AVERAGE(L6:L23)</f>
        <v>0.21287642782969884</v>
      </c>
      <c r="M24" s="32">
        <f>AVERAGE(M6:M23)</f>
        <v>0.20287141073657922</v>
      </c>
      <c r="N24" s="32">
        <f>AVERAGE(N6:N23)</f>
        <v>0.2038288288288288</v>
      </c>
      <c r="O24" s="32">
        <f>AVERAGE(O6:O23)</f>
        <v>0.20077972709551656</v>
      </c>
      <c r="P24" s="32">
        <f>AVERAGE(P6:P23)</f>
        <v>0.20640176600441501</v>
      </c>
      <c r="Q24" s="32">
        <f>AVERAGE(Q6:Q23)</f>
        <v>0.20629629629629631</v>
      </c>
      <c r="R24" s="32">
        <f>AVERAGE(R6:R23)</f>
        <v>0.20248570275012182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5.4283786053180322E-2</v>
      </c>
      <c r="D31" s="19">
        <f t="shared" ref="D31:Q31" si="0">D6 -($R6*D$24/$R$24)</f>
        <v>3.1326276319633861E-2</v>
      </c>
      <c r="E31" s="19">
        <f t="shared" si="0"/>
        <v>4.8852648716064262E-3</v>
      </c>
      <c r="F31" s="19">
        <f t="shared" si="0"/>
        <v>3.0952289875172123E-2</v>
      </c>
      <c r="G31" s="19">
        <f t="shared" si="0"/>
        <v>2.1045563124201361E-2</v>
      </c>
      <c r="H31" s="19">
        <f t="shared" si="0"/>
        <v>1.7511651887079704E-2</v>
      </c>
      <c r="I31" s="19">
        <f t="shared" si="0"/>
        <v>3.2181460738745227E-3</v>
      </c>
      <c r="J31" s="19">
        <f t="shared" si="0"/>
        <v>-6.1313421946466107E-2</v>
      </c>
      <c r="K31" s="19">
        <f t="shared" si="0"/>
        <v>-8.4087237294803996E-2</v>
      </c>
      <c r="L31" s="19">
        <f t="shared" si="0"/>
        <v>-7.4879779497674298E-2</v>
      </c>
      <c r="M31" s="19">
        <f t="shared" si="0"/>
        <v>4.8261322772496007E-2</v>
      </c>
      <c r="N31" s="19">
        <f t="shared" si="0"/>
        <v>-0.15607432545475233</v>
      </c>
      <c r="O31" s="19">
        <f t="shared" si="0"/>
        <v>-4.5164745386723826E-2</v>
      </c>
      <c r="P31" s="19">
        <f t="shared" si="0"/>
        <v>0.11040528955084966</v>
      </c>
      <c r="Q31" s="20">
        <f t="shared" si="0"/>
        <v>9.9629919052326987E-2</v>
      </c>
    </row>
    <row r="32" spans="1:18" x14ac:dyDescent="0.25">
      <c r="A32" s="21"/>
      <c r="B32" s="22" t="s">
        <v>58</v>
      </c>
      <c r="C32" s="23">
        <f t="shared" ref="C32:Q32" si="1">C7 -($R7*C$24/$R$24)</f>
        <v>-6.4308140515955819E-2</v>
      </c>
      <c r="D32" s="24">
        <f t="shared" si="1"/>
        <v>-1.1712551179428737E-2</v>
      </c>
      <c r="E32" s="24">
        <f t="shared" si="1"/>
        <v>4.6642545324188101E-5</v>
      </c>
      <c r="F32" s="24">
        <f t="shared" si="1"/>
        <v>4.7202063180632331E-2</v>
      </c>
      <c r="G32" s="24">
        <f t="shared" si="1"/>
        <v>-6.3659963530072194E-3</v>
      </c>
      <c r="H32" s="24">
        <f t="shared" si="1"/>
        <v>-6.9895750796615752E-2</v>
      </c>
      <c r="I32" s="24">
        <f t="shared" si="1"/>
        <v>-3.0024461099492306E-2</v>
      </c>
      <c r="J32" s="24">
        <f t="shared" si="1"/>
        <v>1.9816256124404769E-2</v>
      </c>
      <c r="K32" s="24">
        <f t="shared" si="1"/>
        <v>5.631329429353446E-2</v>
      </c>
      <c r="L32" s="24">
        <f t="shared" si="1"/>
        <v>1.6393891996846988E-2</v>
      </c>
      <c r="M32" s="24">
        <f t="shared" si="1"/>
        <v>-2.8224236936411129E-2</v>
      </c>
      <c r="N32" s="24">
        <f t="shared" si="1"/>
        <v>5.7869174668899293E-2</v>
      </c>
      <c r="O32" s="24">
        <f t="shared" si="1"/>
        <v>3.1850841565875171E-2</v>
      </c>
      <c r="P32" s="24">
        <f t="shared" si="1"/>
        <v>3.0217437392139335E-3</v>
      </c>
      <c r="Q32" s="25">
        <f t="shared" si="1"/>
        <v>-2.1982771233819781E-2</v>
      </c>
    </row>
    <row r="33" spans="1:17" x14ac:dyDescent="0.25">
      <c r="A33" s="21"/>
      <c r="B33" s="22" t="s">
        <v>59</v>
      </c>
      <c r="C33" s="23">
        <f t="shared" ref="C33:Q33" si="2">C8 -($R8*C$24/$R$24)</f>
        <v>1.3278577710730488E-2</v>
      </c>
      <c r="D33" s="24">
        <f t="shared" si="2"/>
        <v>5.0866505862531275E-3</v>
      </c>
      <c r="E33" s="24">
        <f t="shared" si="2"/>
        <v>3.6593596760857827E-2</v>
      </c>
      <c r="F33" s="24">
        <f t="shared" si="2"/>
        <v>1.1320251881037413E-2</v>
      </c>
      <c r="G33" s="24">
        <f t="shared" si="2"/>
        <v>3.0545874869567169E-2</v>
      </c>
      <c r="H33" s="24">
        <f t="shared" si="2"/>
        <v>1.6671512736858463E-2</v>
      </c>
      <c r="I33" s="24">
        <f t="shared" si="2"/>
        <v>-5.5825259610589595E-2</v>
      </c>
      <c r="J33" s="24">
        <f t="shared" si="2"/>
        <v>6.7069329556396773E-3</v>
      </c>
      <c r="K33" s="24">
        <f t="shared" si="2"/>
        <v>-2.6594019953860126E-2</v>
      </c>
      <c r="L33" s="24">
        <f t="shared" si="2"/>
        <v>4.0709247614287403E-2</v>
      </c>
      <c r="M33" s="24">
        <f t="shared" si="2"/>
        <v>-5.7368022530324136E-3</v>
      </c>
      <c r="N33" s="24">
        <f t="shared" si="2"/>
        <v>8.0046934667727609E-2</v>
      </c>
      <c r="O33" s="24">
        <f t="shared" si="2"/>
        <v>1.0111820107579106E-2</v>
      </c>
      <c r="P33" s="24">
        <f t="shared" si="2"/>
        <v>-0.11908166683019178</v>
      </c>
      <c r="Q33" s="25">
        <f t="shared" si="2"/>
        <v>-4.3833651242863314E-2</v>
      </c>
    </row>
    <row r="34" spans="1:17" x14ac:dyDescent="0.25">
      <c r="A34" s="21"/>
      <c r="B34" s="22" t="s">
        <v>60</v>
      </c>
      <c r="C34" s="23">
        <f t="shared" ref="C34:Q34" si="3">C9 -($R9*C$24/$R$24)</f>
        <v>4.9197144337492504E-3</v>
      </c>
      <c r="D34" s="24">
        <f t="shared" si="3"/>
        <v>-2.1846582171798717E-2</v>
      </c>
      <c r="E34" s="24">
        <f t="shared" si="3"/>
        <v>-1.9692794050058526E-3</v>
      </c>
      <c r="F34" s="24">
        <f t="shared" si="3"/>
        <v>8.0830224142405815E-3</v>
      </c>
      <c r="G34" s="24">
        <f t="shared" si="3"/>
        <v>4.7219492666215862E-2</v>
      </c>
      <c r="H34" s="24">
        <f t="shared" si="3"/>
        <v>-2.4038039776951736E-2</v>
      </c>
      <c r="I34" s="24">
        <f t="shared" si="3"/>
        <v>-1.9555576634819744E-2</v>
      </c>
      <c r="J34" s="24">
        <f t="shared" si="3"/>
        <v>1.7848416239171938E-2</v>
      </c>
      <c r="K34" s="24">
        <f t="shared" si="3"/>
        <v>3.9549802612319912E-2</v>
      </c>
      <c r="L34" s="24">
        <f t="shared" si="3"/>
        <v>5.4504294397111935E-2</v>
      </c>
      <c r="M34" s="24">
        <f t="shared" si="3"/>
        <v>-5.5072983347230209E-2</v>
      </c>
      <c r="N34" s="24">
        <f t="shared" si="3"/>
        <v>4.0124489267742314E-2</v>
      </c>
      <c r="O34" s="24">
        <f t="shared" si="3"/>
        <v>-1.9795307783434246E-2</v>
      </c>
      <c r="P34" s="24">
        <f t="shared" si="3"/>
        <v>-4.5425144891367508E-2</v>
      </c>
      <c r="Q34" s="25">
        <f t="shared" si="3"/>
        <v>-2.4546318019943475E-2</v>
      </c>
    </row>
    <row r="35" spans="1:17" x14ac:dyDescent="0.25">
      <c r="A35" s="21"/>
      <c r="B35" s="22" t="s">
        <v>61</v>
      </c>
      <c r="C35" s="23">
        <f t="shared" ref="C35:Q35" si="4">C10 -($R10*C$24/$R$24)</f>
        <v>-9.9387174714546556E-2</v>
      </c>
      <c r="D35" s="24">
        <f t="shared" si="4"/>
        <v>6.2083964539886516E-2</v>
      </c>
      <c r="E35" s="24">
        <f t="shared" si="4"/>
        <v>-6.6580917988445454E-2</v>
      </c>
      <c r="F35" s="24">
        <f t="shared" si="4"/>
        <v>-7.4803010003746562E-2</v>
      </c>
      <c r="G35" s="24">
        <f t="shared" si="4"/>
        <v>-1.2235685790762452E-2</v>
      </c>
      <c r="H35" s="24">
        <f t="shared" si="4"/>
        <v>-9.3590160438223324E-3</v>
      </c>
      <c r="I35" s="24">
        <f t="shared" si="4"/>
        <v>4.5914423293992701E-2</v>
      </c>
      <c r="J35" s="24">
        <f t="shared" si="4"/>
        <v>4.6749247375601433E-2</v>
      </c>
      <c r="K35" s="24">
        <f t="shared" si="4"/>
        <v>1.1333793449887553E-2</v>
      </c>
      <c r="L35" s="24">
        <f t="shared" si="4"/>
        <v>1.3729615520979843E-2</v>
      </c>
      <c r="M35" s="24">
        <f t="shared" si="4"/>
        <v>-4.5972941086816155E-2</v>
      </c>
      <c r="N35" s="24">
        <f t="shared" si="4"/>
        <v>7.9049182455248057E-2</v>
      </c>
      <c r="O35" s="24">
        <f t="shared" si="4"/>
        <v>3.7254094365144874E-2</v>
      </c>
      <c r="P35" s="24">
        <f t="shared" si="4"/>
        <v>1.1260662750409545E-2</v>
      </c>
      <c r="Q35" s="25">
        <f t="shared" si="4"/>
        <v>9.6376187698976601E-4</v>
      </c>
    </row>
    <row r="36" spans="1:17" x14ac:dyDescent="0.25">
      <c r="A36" s="21"/>
      <c r="B36" s="22" t="s">
        <v>62</v>
      </c>
      <c r="C36" s="23">
        <f t="shared" ref="C36:Q36" si="5">C11 -($R11*C$24/$R$24)</f>
        <v>6.0227227720325821E-2</v>
      </c>
      <c r="D36" s="24">
        <f t="shared" si="5"/>
        <v>2.7494659030668694E-2</v>
      </c>
      <c r="E36" s="24">
        <f t="shared" si="5"/>
        <v>4.228697304397247E-2</v>
      </c>
      <c r="F36" s="24">
        <f t="shared" si="5"/>
        <v>-8.2044643264055639E-3</v>
      </c>
      <c r="G36" s="24">
        <f t="shared" si="5"/>
        <v>1.5452134475798074E-2</v>
      </c>
      <c r="H36" s="24">
        <f t="shared" si="5"/>
        <v>-2.2273597961193409E-2</v>
      </c>
      <c r="I36" s="24">
        <f t="shared" si="5"/>
        <v>2.9897379809351504E-2</v>
      </c>
      <c r="J36" s="24">
        <f t="shared" si="5"/>
        <v>-2.1822008320519948E-2</v>
      </c>
      <c r="K36" s="24">
        <f t="shared" si="5"/>
        <v>9.8446769011929502E-3</v>
      </c>
      <c r="L36" s="24">
        <f t="shared" si="5"/>
        <v>-3.9308153743483426E-2</v>
      </c>
      <c r="M36" s="24">
        <f t="shared" si="5"/>
        <v>3.509342158318346E-2</v>
      </c>
      <c r="N36" s="24">
        <f t="shared" si="5"/>
        <v>-6.1113102186060142E-2</v>
      </c>
      <c r="O36" s="24">
        <f t="shared" si="5"/>
        <v>-5.9924275772950897E-2</v>
      </c>
      <c r="P36" s="24">
        <f t="shared" si="5"/>
        <v>5.1832489989338065E-2</v>
      </c>
      <c r="Q36" s="25">
        <f t="shared" si="5"/>
        <v>-5.9483360243217376E-2</v>
      </c>
    </row>
    <row r="37" spans="1:17" x14ac:dyDescent="0.25">
      <c r="A37" s="21"/>
      <c r="B37" s="22" t="s">
        <v>63</v>
      </c>
      <c r="C37" s="23">
        <f t="shared" ref="C37:Q37" si="6">C12 -($R12*C$24/$R$24)</f>
        <v>2.1365727269193099E-2</v>
      </c>
      <c r="D37" s="24">
        <f t="shared" si="6"/>
        <v>-1.6339402821858612E-2</v>
      </c>
      <c r="E37" s="24">
        <f t="shared" si="6"/>
        <v>1.2468460906749843E-2</v>
      </c>
      <c r="F37" s="24">
        <f t="shared" si="6"/>
        <v>-2.1588762735969172E-2</v>
      </c>
      <c r="G37" s="24">
        <f t="shared" si="6"/>
        <v>2.4823175012724311E-2</v>
      </c>
      <c r="H37" s="24">
        <f t="shared" si="6"/>
        <v>5.7558633885205268E-2</v>
      </c>
      <c r="I37" s="24">
        <f t="shared" si="6"/>
        <v>3.1301176762440666E-2</v>
      </c>
      <c r="J37" s="24">
        <f t="shared" si="6"/>
        <v>-2.1442911216045829E-2</v>
      </c>
      <c r="K37" s="24">
        <f t="shared" si="6"/>
        <v>-1.7557722463904218E-2</v>
      </c>
      <c r="L37" s="24">
        <f t="shared" si="6"/>
        <v>-2.1965071689729235E-2</v>
      </c>
      <c r="M37" s="24">
        <f t="shared" si="6"/>
        <v>-1.0998502822974321E-2</v>
      </c>
      <c r="N37" s="24">
        <f t="shared" si="6"/>
        <v>2.4708427319628287E-2</v>
      </c>
      <c r="O37" s="24">
        <f t="shared" si="6"/>
        <v>3.5808553265510842E-2</v>
      </c>
      <c r="P37" s="24">
        <f t="shared" si="6"/>
        <v>-4.6034523636236099E-2</v>
      </c>
      <c r="Q37" s="25">
        <f t="shared" si="6"/>
        <v>-5.2107257034734511E-2</v>
      </c>
    </row>
    <row r="38" spans="1:17" x14ac:dyDescent="0.25">
      <c r="A38" s="21"/>
      <c r="B38" s="22" t="s">
        <v>64</v>
      </c>
      <c r="C38" s="23">
        <f t="shared" ref="C38:Q38" si="7">C13 -($R13*C$24/$R$24)</f>
        <v>-2.1047600009192702E-2</v>
      </c>
      <c r="D38" s="24">
        <f t="shared" si="7"/>
        <v>-2.8189893904622731E-2</v>
      </c>
      <c r="E38" s="24">
        <f t="shared" si="7"/>
        <v>-3.8379800228390472E-2</v>
      </c>
      <c r="F38" s="24">
        <f t="shared" si="7"/>
        <v>3.2455452506753565E-2</v>
      </c>
      <c r="G38" s="24">
        <f t="shared" si="7"/>
        <v>1.7948403374003372E-2</v>
      </c>
      <c r="H38" s="24">
        <f t="shared" si="7"/>
        <v>8.100442821873069E-3</v>
      </c>
      <c r="I38" s="24">
        <f t="shared" si="7"/>
        <v>3.0850542308353476E-2</v>
      </c>
      <c r="J38" s="24">
        <f t="shared" si="7"/>
        <v>1.5630812304377864E-2</v>
      </c>
      <c r="K38" s="24">
        <f t="shared" si="7"/>
        <v>1.9719012319603921E-2</v>
      </c>
      <c r="L38" s="24">
        <f t="shared" si="7"/>
        <v>2.1232081216017551E-2</v>
      </c>
      <c r="M38" s="24">
        <f t="shared" si="7"/>
        <v>-3.0464630740284701E-2</v>
      </c>
      <c r="N38" s="24">
        <f t="shared" si="7"/>
        <v>-5.9722288936744083E-3</v>
      </c>
      <c r="O38" s="24">
        <f t="shared" si="7"/>
        <v>2.8284019433609711E-2</v>
      </c>
      <c r="P38" s="24">
        <f t="shared" si="7"/>
        <v>-2.0594711814910932E-3</v>
      </c>
      <c r="Q38" s="25">
        <f t="shared" si="7"/>
        <v>-4.8107141326936102E-2</v>
      </c>
    </row>
    <row r="39" spans="1:17" x14ac:dyDescent="0.25">
      <c r="A39" s="21"/>
      <c r="B39" s="22" t="s">
        <v>65</v>
      </c>
      <c r="C39" s="23">
        <f t="shared" ref="C39:Q39" si="8">C14 -($R14*C$24/$R$24)</f>
        <v>5.8686693995813846E-2</v>
      </c>
      <c r="D39" s="24">
        <f t="shared" si="8"/>
        <v>7.4226335911883046E-3</v>
      </c>
      <c r="E39" s="24">
        <f t="shared" si="8"/>
        <v>-6.2018395768827443E-2</v>
      </c>
      <c r="F39" s="24">
        <f t="shared" si="8"/>
        <v>3.3737155782140302E-2</v>
      </c>
      <c r="G39" s="24">
        <f t="shared" si="8"/>
        <v>1.1306121505239589E-2</v>
      </c>
      <c r="H39" s="24">
        <f t="shared" si="8"/>
        <v>1.8356712591026766E-2</v>
      </c>
      <c r="I39" s="24">
        <f t="shared" si="8"/>
        <v>-1.3506541510529255E-2</v>
      </c>
      <c r="J39" s="24">
        <f t="shared" si="8"/>
        <v>-5.2559943842425239E-2</v>
      </c>
      <c r="K39" s="24">
        <f t="shared" si="8"/>
        <v>-5.4855578476242957E-2</v>
      </c>
      <c r="L39" s="24">
        <f t="shared" si="8"/>
        <v>-5.0893906479694204E-2</v>
      </c>
      <c r="M39" s="24">
        <f t="shared" si="8"/>
        <v>5.7691542947893554E-2</v>
      </c>
      <c r="N39" s="24">
        <f t="shared" si="8"/>
        <v>-7.7587126901396034E-2</v>
      </c>
      <c r="O39" s="24">
        <f t="shared" si="8"/>
        <v>4.3301888478639444E-3</v>
      </c>
      <c r="P39" s="24">
        <f t="shared" si="8"/>
        <v>7.9276231234750388E-2</v>
      </c>
      <c r="Q39" s="25">
        <f t="shared" si="8"/>
        <v>4.0614212483198422E-2</v>
      </c>
    </row>
    <row r="40" spans="1:17" x14ac:dyDescent="0.25">
      <c r="A40" s="21"/>
      <c r="B40" s="22" t="s">
        <v>66</v>
      </c>
      <c r="C40" s="23">
        <f t="shared" ref="C40:Q40" si="9">C15 -($R15*C$24/$R$24)</f>
        <v>3.4662683459066923E-2</v>
      </c>
      <c r="D40" s="24">
        <f t="shared" si="9"/>
        <v>2.1765513453297775E-2</v>
      </c>
      <c r="E40" s="24">
        <f t="shared" si="9"/>
        <v>1.4696690762284803E-2</v>
      </c>
      <c r="F40" s="24">
        <f t="shared" si="9"/>
        <v>1.2055670889004777E-2</v>
      </c>
      <c r="G40" s="24">
        <f t="shared" si="9"/>
        <v>1.9278160394900989E-2</v>
      </c>
      <c r="H40" s="24">
        <f t="shared" si="9"/>
        <v>0.10192577629233651</v>
      </c>
      <c r="I40" s="24">
        <f t="shared" si="9"/>
        <v>2.9878972877464216E-2</v>
      </c>
      <c r="J40" s="24">
        <f t="shared" si="9"/>
        <v>-5.9997049978662814E-2</v>
      </c>
      <c r="K40" s="24">
        <f t="shared" si="9"/>
        <v>-6.2828846080240863E-2</v>
      </c>
      <c r="L40" s="24">
        <f t="shared" si="9"/>
        <v>-6.2740479623004636E-2</v>
      </c>
      <c r="M40" s="24">
        <f t="shared" si="9"/>
        <v>5.2088238451905133E-2</v>
      </c>
      <c r="N40" s="24">
        <f t="shared" si="9"/>
        <v>-3.6252218302178479E-2</v>
      </c>
      <c r="O40" s="24">
        <f t="shared" si="9"/>
        <v>-3.8165410862227966E-2</v>
      </c>
      <c r="P40" s="24">
        <f t="shared" si="9"/>
        <v>2.2490344527053785E-2</v>
      </c>
      <c r="Q40" s="25">
        <f t="shared" si="9"/>
        <v>-4.8858046260999266E-2</v>
      </c>
    </row>
    <row r="41" spans="1:17" x14ac:dyDescent="0.25">
      <c r="A41" s="21"/>
      <c r="B41" s="22" t="s">
        <v>67</v>
      </c>
      <c r="C41" s="23">
        <f t="shared" ref="C41:Q41" si="10">C16 -($R16*C$24/$R$24)</f>
        <v>-6.3532503402449259E-2</v>
      </c>
      <c r="D41" s="24">
        <f t="shared" si="10"/>
        <v>-8.8115238458181533E-3</v>
      </c>
      <c r="E41" s="24">
        <f t="shared" si="10"/>
        <v>-2.3584922180983625E-3</v>
      </c>
      <c r="F41" s="24">
        <f t="shared" si="10"/>
        <v>1.9858313093347457E-2</v>
      </c>
      <c r="G41" s="24">
        <f t="shared" si="10"/>
        <v>-2.5758006011562834E-2</v>
      </c>
      <c r="H41" s="24">
        <f t="shared" si="10"/>
        <v>-1.1484939937153549E-2</v>
      </c>
      <c r="I41" s="24">
        <f t="shared" si="10"/>
        <v>-2.9625589439658068E-2</v>
      </c>
      <c r="J41" s="24">
        <f t="shared" si="10"/>
        <v>-2.2409977785788349E-3</v>
      </c>
      <c r="K41" s="24">
        <f t="shared" si="10"/>
        <v>-5.0824739072229674E-3</v>
      </c>
      <c r="L41" s="24">
        <f t="shared" si="10"/>
        <v>3.7113742210125561E-2</v>
      </c>
      <c r="M41" s="24">
        <f t="shared" si="10"/>
        <v>-5.2257320214932346E-2</v>
      </c>
      <c r="N41" s="24">
        <f t="shared" si="10"/>
        <v>0.10701788952126742</v>
      </c>
      <c r="O41" s="24">
        <f t="shared" si="10"/>
        <v>3.8213996824800506E-2</v>
      </c>
      <c r="P41" s="24">
        <f t="shared" si="10"/>
        <v>-1.2869228937617827E-3</v>
      </c>
      <c r="Q41" s="25">
        <f t="shared" si="10"/>
        <v>2.3482799969554158E-4</v>
      </c>
    </row>
    <row r="42" spans="1:17" x14ac:dyDescent="0.25">
      <c r="A42" s="21"/>
      <c r="B42" s="22" t="s">
        <v>68</v>
      </c>
      <c r="C42" s="23">
        <f t="shared" ref="C42:Q42" si="11">C17 -($R17*C$24/$R$24)</f>
        <v>-1.7037308879356422E-2</v>
      </c>
      <c r="D42" s="24">
        <f t="shared" si="11"/>
        <v>-3.7455492774867316E-2</v>
      </c>
      <c r="E42" s="24">
        <f t="shared" si="11"/>
        <v>5.3592168003304963E-3</v>
      </c>
      <c r="F42" s="24">
        <f t="shared" si="11"/>
        <v>6.5754081338789128E-3</v>
      </c>
      <c r="G42" s="24">
        <f t="shared" si="11"/>
        <v>-3.8540960100331229E-2</v>
      </c>
      <c r="H42" s="24">
        <f t="shared" si="11"/>
        <v>-4.1816502672304273E-2</v>
      </c>
      <c r="I42" s="24">
        <f t="shared" si="11"/>
        <v>-2.9032863746215692E-2</v>
      </c>
      <c r="J42" s="24">
        <f t="shared" si="11"/>
        <v>-4.2893889193580531E-2</v>
      </c>
      <c r="K42" s="24">
        <f t="shared" si="11"/>
        <v>-1.9412995236100794E-2</v>
      </c>
      <c r="L42" s="24">
        <f t="shared" si="11"/>
        <v>-3.2375085238379259E-2</v>
      </c>
      <c r="M42" s="24">
        <f t="shared" si="11"/>
        <v>0.14515364239066494</v>
      </c>
      <c r="N42" s="24">
        <f t="shared" si="11"/>
        <v>-6.3423283247117185E-2</v>
      </c>
      <c r="O42" s="24">
        <f t="shared" si="11"/>
        <v>-3.588410906394332E-2</v>
      </c>
      <c r="P42" s="24">
        <f t="shared" si="11"/>
        <v>8.2605730227682278E-2</v>
      </c>
      <c r="Q42" s="25">
        <f t="shared" si="11"/>
        <v>0.11817849259963958</v>
      </c>
    </row>
    <row r="43" spans="1:17" x14ac:dyDescent="0.25">
      <c r="A43" s="21"/>
      <c r="B43" s="22" t="s">
        <v>69</v>
      </c>
      <c r="C43" s="23">
        <f t="shared" ref="C43:Q43" si="12">C18 -($R18*C$24/$R$24)</f>
        <v>1.8870957758971296E-2</v>
      </c>
      <c r="D43" s="24">
        <f t="shared" si="12"/>
        <v>-3.50468513423558E-2</v>
      </c>
      <c r="E43" s="24">
        <f t="shared" si="12"/>
        <v>-1.2156829003680147E-2</v>
      </c>
      <c r="F43" s="24">
        <f t="shared" si="12"/>
        <v>-7.9850759943810967E-2</v>
      </c>
      <c r="G43" s="24">
        <f t="shared" si="12"/>
        <v>-4.7617908296151201E-2</v>
      </c>
      <c r="H43" s="24">
        <f t="shared" si="12"/>
        <v>5.2300791914743877E-2</v>
      </c>
      <c r="I43" s="24">
        <f t="shared" si="12"/>
        <v>-2.4858759796999946E-2</v>
      </c>
      <c r="J43" s="24">
        <f t="shared" si="12"/>
        <v>-3.2879330798274264E-2</v>
      </c>
      <c r="K43" s="24">
        <f t="shared" si="12"/>
        <v>8.3893101482507282E-4</v>
      </c>
      <c r="L43" s="24">
        <f t="shared" si="12"/>
        <v>-9.138034220921798E-3</v>
      </c>
      <c r="M43" s="24">
        <f t="shared" si="12"/>
        <v>8.2275277061316709E-2</v>
      </c>
      <c r="N43" s="24">
        <f t="shared" si="12"/>
        <v>-4.7658683689350251E-2</v>
      </c>
      <c r="O43" s="24">
        <f t="shared" si="12"/>
        <v>-3.6089882340503115E-2</v>
      </c>
      <c r="P43" s="24">
        <f t="shared" si="12"/>
        <v>5.7736572764023997E-2</v>
      </c>
      <c r="Q43" s="25">
        <f t="shared" si="12"/>
        <v>0.11327450891816715</v>
      </c>
    </row>
    <row r="44" spans="1:17" x14ac:dyDescent="0.25">
      <c r="A44" s="21"/>
      <c r="B44" s="22" t="s">
        <v>70</v>
      </c>
      <c r="C44" s="23">
        <f t="shared" ref="C44:Q44" si="13">C19 -($R19*C$24/$R$24)</f>
        <v>1.0022545551195416E-2</v>
      </c>
      <c r="D44" s="24">
        <f t="shared" si="13"/>
        <v>1.7972378797908278E-2</v>
      </c>
      <c r="E44" s="24">
        <f t="shared" si="13"/>
        <v>1.241307936596725E-2</v>
      </c>
      <c r="F44" s="24">
        <f t="shared" si="13"/>
        <v>-8.6937210096510453E-3</v>
      </c>
      <c r="G44" s="24">
        <f t="shared" si="13"/>
        <v>4.1865453147955922E-3</v>
      </c>
      <c r="H44" s="24">
        <f t="shared" si="13"/>
        <v>-4.1084164231090015E-2</v>
      </c>
      <c r="I44" s="24">
        <f t="shared" si="13"/>
        <v>-2.5341055431987877E-2</v>
      </c>
      <c r="J44" s="24">
        <f t="shared" si="13"/>
        <v>5.1742331957903898E-2</v>
      </c>
      <c r="K44" s="24">
        <f t="shared" si="13"/>
        <v>-9.1998873455860775E-3</v>
      </c>
      <c r="L44" s="24">
        <f t="shared" si="13"/>
        <v>4.5054601242491582E-2</v>
      </c>
      <c r="M44" s="24">
        <f t="shared" si="13"/>
        <v>-2.9411516629003903E-2</v>
      </c>
      <c r="N44" s="24">
        <f t="shared" si="13"/>
        <v>6.2487102616842538E-2</v>
      </c>
      <c r="O44" s="24">
        <f t="shared" si="13"/>
        <v>4.1552996174026524E-2</v>
      </c>
      <c r="P44" s="24">
        <f t="shared" si="13"/>
        <v>-8.9444475064076157E-2</v>
      </c>
      <c r="Q44" s="25">
        <f t="shared" si="13"/>
        <v>-4.2256761309735671E-2</v>
      </c>
    </row>
    <row r="45" spans="1:17" x14ac:dyDescent="0.25">
      <c r="A45" s="21"/>
      <c r="B45" s="22" t="s">
        <v>71</v>
      </c>
      <c r="C45" s="23">
        <f t="shared" ref="C45:Q45" si="14">C20 -($R20*C$24/$R$24)</f>
        <v>-8.9089680446979846E-4</v>
      </c>
      <c r="D45" s="24">
        <f t="shared" si="14"/>
        <v>1.0083299892946818E-2</v>
      </c>
      <c r="E45" s="24">
        <f t="shared" si="14"/>
        <v>-1.685261741187527E-2</v>
      </c>
      <c r="F45" s="24">
        <f t="shared" si="14"/>
        <v>2.3318482141405916E-3</v>
      </c>
      <c r="G45" s="24">
        <f t="shared" si="14"/>
        <v>-7.9363096215812057E-5</v>
      </c>
      <c r="H45" s="24">
        <f t="shared" si="14"/>
        <v>-4.6277499474597333E-2</v>
      </c>
      <c r="I45" s="24">
        <f t="shared" si="14"/>
        <v>3.9880548975057495E-2</v>
      </c>
      <c r="J45" s="24">
        <f t="shared" si="14"/>
        <v>6.0624527357879709E-2</v>
      </c>
      <c r="K45" s="24">
        <f t="shared" si="14"/>
        <v>1.6627947194780751E-2</v>
      </c>
      <c r="L45" s="24">
        <f t="shared" si="14"/>
        <v>4.3872801311090059E-3</v>
      </c>
      <c r="M45" s="24">
        <f t="shared" si="14"/>
        <v>-8.3651201245291407E-2</v>
      </c>
      <c r="N45" s="24">
        <f t="shared" si="14"/>
        <v>-3.2975385152016479E-3</v>
      </c>
      <c r="O45" s="24">
        <f t="shared" si="14"/>
        <v>2.9384014918695078E-2</v>
      </c>
      <c r="P45" s="24">
        <f t="shared" si="14"/>
        <v>-5.009925271474594E-2</v>
      </c>
      <c r="Q45" s="25">
        <f t="shared" si="14"/>
        <v>3.7828902577788037E-2</v>
      </c>
    </row>
    <row r="46" spans="1:17" x14ac:dyDescent="0.25">
      <c r="A46" s="21"/>
      <c r="B46" s="22" t="s">
        <v>72</v>
      </c>
      <c r="C46" s="23">
        <f t="shared" ref="C46:Q46" si="15">C21 -($R21*C$24/$R$24)</f>
        <v>3.5979771860427834E-2</v>
      </c>
      <c r="D46" s="24">
        <f t="shared" si="15"/>
        <v>-1.3355989812561642E-2</v>
      </c>
      <c r="E46" s="24">
        <f t="shared" si="15"/>
        <v>3.1046569195258E-3</v>
      </c>
      <c r="F46" s="24">
        <f t="shared" si="15"/>
        <v>8.1308153353491786E-3</v>
      </c>
      <c r="G46" s="24">
        <f t="shared" si="15"/>
        <v>-7.3904457602434137E-2</v>
      </c>
      <c r="H46" s="24">
        <f t="shared" si="15"/>
        <v>1.6309841049719498E-3</v>
      </c>
      <c r="I46" s="24">
        <f t="shared" si="15"/>
        <v>2.5055103885367053E-2</v>
      </c>
      <c r="J46" s="24">
        <f t="shared" si="15"/>
        <v>-2.1202468276175085E-2</v>
      </c>
      <c r="K46" s="24">
        <f t="shared" si="15"/>
        <v>4.1458483005754582E-2</v>
      </c>
      <c r="L46" s="24">
        <f t="shared" si="15"/>
        <v>-3.5100299681879998E-2</v>
      </c>
      <c r="M46" s="24">
        <f t="shared" si="15"/>
        <v>6.9029070584440688E-3</v>
      </c>
      <c r="N46" s="24">
        <f t="shared" si="15"/>
        <v>-5.7627925376020281E-2</v>
      </c>
      <c r="O46" s="24">
        <f t="shared" si="15"/>
        <v>1.4605014737355621E-2</v>
      </c>
      <c r="P46" s="24">
        <f t="shared" si="15"/>
        <v>2.4883448731962354E-2</v>
      </c>
      <c r="Q46" s="25">
        <f t="shared" si="15"/>
        <v>3.9439955109912717E-2</v>
      </c>
    </row>
    <row r="47" spans="1:17" x14ac:dyDescent="0.25">
      <c r="A47" s="21"/>
      <c r="B47" s="22" t="s">
        <v>73</v>
      </c>
      <c r="C47" s="23">
        <f t="shared" ref="C47:Q47" si="16">C22 -($R22*C$24/$R$24)</f>
        <v>-8.7745096650443943E-3</v>
      </c>
      <c r="D47" s="24">
        <f t="shared" si="16"/>
        <v>-9.7278984233802809E-3</v>
      </c>
      <c r="E47" s="24">
        <f t="shared" si="16"/>
        <v>1.7571548884222563E-3</v>
      </c>
      <c r="F47" s="24">
        <f t="shared" si="16"/>
        <v>2.1758366955488107E-2</v>
      </c>
      <c r="G47" s="24">
        <f t="shared" si="16"/>
        <v>6.4978888196692217E-3</v>
      </c>
      <c r="H47" s="24">
        <f t="shared" si="16"/>
        <v>2.2842603607214393E-2</v>
      </c>
      <c r="I47" s="24">
        <f t="shared" si="16"/>
        <v>3.4628551293406709E-3</v>
      </c>
      <c r="J47" s="24">
        <f t="shared" si="16"/>
        <v>-2.0174708271259528E-2</v>
      </c>
      <c r="K47" s="24">
        <f t="shared" si="16"/>
        <v>-6.5824446138140272E-3</v>
      </c>
      <c r="L47" s="24">
        <f t="shared" si="16"/>
        <v>3.6676562237505927E-3</v>
      </c>
      <c r="M47" s="24">
        <f t="shared" si="16"/>
        <v>-1.2742045898028846E-2</v>
      </c>
      <c r="N47" s="24">
        <f t="shared" si="16"/>
        <v>3.9649718895209962E-3</v>
      </c>
      <c r="O47" s="24">
        <f t="shared" si="16"/>
        <v>-1.0019577300645677E-2</v>
      </c>
      <c r="P47" s="24">
        <f t="shared" si="16"/>
        <v>8.4422290444690073E-3</v>
      </c>
      <c r="Q47" s="25">
        <f t="shared" si="16"/>
        <v>-4.372542385702255E-3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-3.7319551821638236E-2</v>
      </c>
      <c r="D48" s="29">
        <f t="shared" si="17"/>
        <v>-7.4918993509137666E-4</v>
      </c>
      <c r="E48" s="29">
        <f t="shared" si="17"/>
        <v>6.6704595159282593E-2</v>
      </c>
      <c r="F48" s="29">
        <f t="shared" si="17"/>
        <v>-4.1319940241601516E-2</v>
      </c>
      <c r="G48" s="29">
        <f t="shared" si="17"/>
        <v>6.1990176933487406E-3</v>
      </c>
      <c r="H48" s="29">
        <f t="shared" si="17"/>
        <v>-3.0669598947581561E-2</v>
      </c>
      <c r="I48" s="29">
        <f t="shared" si="17"/>
        <v>-1.1689041844949399E-2</v>
      </c>
      <c r="J48" s="29">
        <f t="shared" si="17"/>
        <v>0.11740820530700941</v>
      </c>
      <c r="K48" s="29">
        <f t="shared" si="17"/>
        <v>9.0515264579877019E-2</v>
      </c>
      <c r="L48" s="29">
        <f t="shared" si="17"/>
        <v>8.9608399622046836E-2</v>
      </c>
      <c r="M48" s="29">
        <f t="shared" si="17"/>
        <v>-7.2934171091896927E-2</v>
      </c>
      <c r="N48" s="29">
        <f t="shared" si="17"/>
        <v>5.3738260158875173E-2</v>
      </c>
      <c r="O48" s="29">
        <f t="shared" si="17"/>
        <v>-2.6352231730031817E-2</v>
      </c>
      <c r="P48" s="29">
        <f t="shared" si="17"/>
        <v>-9.8523285347882308E-2</v>
      </c>
      <c r="Q48" s="30">
        <f t="shared" si="17"/>
        <v>-0.10461673155976635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3A4E-23CC-4632-AD25-E6160C9F1159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19">
        <v>0.26241134751773049</v>
      </c>
      <c r="J6" s="19">
        <v>0.203125</v>
      </c>
      <c r="K6" s="19">
        <v>0.16153846153846152</v>
      </c>
      <c r="L6" s="19">
        <v>0.1542056074766355</v>
      </c>
      <c r="M6" s="19">
        <v>0.3146067415730337</v>
      </c>
      <c r="N6" s="19">
        <v>0.16216216216216217</v>
      </c>
      <c r="O6" s="19">
        <v>0.33333333333333326</v>
      </c>
      <c r="P6" s="19">
        <v>0.33112582781456956</v>
      </c>
      <c r="Q6" s="20">
        <v>0.37333333333333335</v>
      </c>
      <c r="R6" s="31">
        <f>AVERAGE(C6:Q6)</f>
        <v>0.26646639960249924</v>
      </c>
    </row>
    <row r="7" spans="1:18" x14ac:dyDescent="0.25">
      <c r="A7" s="21"/>
      <c r="B7" s="22" t="s">
        <v>20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4">
        <v>0.18439716312056734</v>
      </c>
      <c r="J7" s="24">
        <v>0.19062499999999999</v>
      </c>
      <c r="K7" s="24">
        <v>0.16538461538461535</v>
      </c>
      <c r="L7" s="24">
        <v>0.14953271028037382</v>
      </c>
      <c r="M7" s="24">
        <v>0.2134831460674157</v>
      </c>
      <c r="N7" s="24">
        <v>0.19594594594594594</v>
      </c>
      <c r="O7" s="24">
        <v>0.17543859649122806</v>
      </c>
      <c r="P7" s="24">
        <v>0.24503311258278146</v>
      </c>
      <c r="Q7" s="25">
        <v>0.20666666666666667</v>
      </c>
      <c r="R7" s="31">
        <f>AVERAGE(C7:Q7)</f>
        <v>0.20098042485714884</v>
      </c>
    </row>
    <row r="8" spans="1:18" ht="24" x14ac:dyDescent="0.25">
      <c r="A8" s="21"/>
      <c r="B8" s="22" t="s">
        <v>21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4">
        <v>0.24113475177304963</v>
      </c>
      <c r="J8" s="24">
        <v>0.27187499999999998</v>
      </c>
      <c r="K8" s="24">
        <v>0.28076923076923077</v>
      </c>
      <c r="L8" s="24">
        <v>0.20560747663551399</v>
      </c>
      <c r="M8" s="24">
        <v>0.29213483146067415</v>
      </c>
      <c r="N8" s="24">
        <v>0.23648648648648649</v>
      </c>
      <c r="O8" s="24">
        <v>0.14912280701754385</v>
      </c>
      <c r="P8" s="24">
        <v>0.25165562913907286</v>
      </c>
      <c r="Q8" s="25">
        <v>0.36</v>
      </c>
      <c r="R8" s="31">
        <f>AVERAGE(C8:Q8)</f>
        <v>0.24757207909273987</v>
      </c>
    </row>
    <row r="9" spans="1:18" x14ac:dyDescent="0.25">
      <c r="A9" s="21"/>
      <c r="B9" s="22" t="s">
        <v>22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4">
        <v>9.2198581560283668E-2</v>
      </c>
      <c r="J9" s="24">
        <v>0.13125000000000001</v>
      </c>
      <c r="K9" s="24">
        <v>0.11923076923076924</v>
      </c>
      <c r="L9" s="24">
        <v>9.8130841121495324E-2</v>
      </c>
      <c r="M9" s="24">
        <v>0.3202247191011236</v>
      </c>
      <c r="N9" s="24">
        <v>6.7567567567567571E-2</v>
      </c>
      <c r="O9" s="24">
        <v>0.10526315789473684</v>
      </c>
      <c r="P9" s="24">
        <v>0.23841059602649006</v>
      </c>
      <c r="Q9" s="25">
        <v>0.36</v>
      </c>
      <c r="R9" s="31">
        <f>AVERAGE(C9:Q9)</f>
        <v>0.19508345068258637</v>
      </c>
    </row>
    <row r="10" spans="1:18" x14ac:dyDescent="0.25">
      <c r="A10" s="21"/>
      <c r="B10" s="22" t="s">
        <v>23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4">
        <v>0.2978723404255319</v>
      </c>
      <c r="J10" s="24">
        <v>0.34062500000000001</v>
      </c>
      <c r="K10" s="24">
        <v>0.24615384615384617</v>
      </c>
      <c r="L10" s="24">
        <v>0.26635514018691586</v>
      </c>
      <c r="M10" s="24">
        <v>0.2134831460674157</v>
      </c>
      <c r="N10" s="24">
        <v>0.29729729729729731</v>
      </c>
      <c r="O10" s="24">
        <v>0.21929824561403508</v>
      </c>
      <c r="P10" s="24">
        <v>0.18543046357615892</v>
      </c>
      <c r="Q10" s="25">
        <v>0.16666666666666663</v>
      </c>
      <c r="R10" s="31">
        <f>AVERAGE(C10:Q10)</f>
        <v>0.25493862227640884</v>
      </c>
    </row>
    <row r="11" spans="1:18" ht="24" x14ac:dyDescent="0.25">
      <c r="A11" s="21"/>
      <c r="B11" s="22" t="s">
        <v>24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4">
        <v>0.14184397163120568</v>
      </c>
      <c r="J11" s="24">
        <v>0.19062499999999999</v>
      </c>
      <c r="K11" s="24">
        <v>0.11923076923076924</v>
      </c>
      <c r="L11" s="24">
        <v>0.11214953271028037</v>
      </c>
      <c r="M11" s="24">
        <v>7.8651685393258425E-2</v>
      </c>
      <c r="N11" s="24">
        <v>9.45945945945946E-2</v>
      </c>
      <c r="O11" s="24">
        <v>0.10526315789473684</v>
      </c>
      <c r="P11" s="24">
        <v>0.11258278145695363</v>
      </c>
      <c r="Q11" s="25">
        <v>0.18666666666666668</v>
      </c>
      <c r="R11" s="31">
        <f>AVERAGE(C11:Q11)</f>
        <v>0.12128888156857329</v>
      </c>
    </row>
    <row r="12" spans="1:18" x14ac:dyDescent="0.25">
      <c r="A12" s="21"/>
      <c r="B12" s="22" t="s">
        <v>25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4">
        <v>0.25531914893617019</v>
      </c>
      <c r="J12" s="24">
        <v>0.20624999999999999</v>
      </c>
      <c r="K12" s="24">
        <v>0.27307692307692305</v>
      </c>
      <c r="L12" s="24">
        <v>0.28971962616822428</v>
      </c>
      <c r="M12" s="24">
        <v>0.4943820224719101</v>
      </c>
      <c r="N12" s="24">
        <v>0.18243243243243243</v>
      </c>
      <c r="O12" s="24">
        <v>0.33333333333333326</v>
      </c>
      <c r="P12" s="24">
        <v>0.47019867549668876</v>
      </c>
      <c r="Q12" s="25">
        <v>0.40666666666666662</v>
      </c>
      <c r="R12" s="31">
        <f>AVERAGE(C12:Q12)</f>
        <v>0.31479019913116224</v>
      </c>
    </row>
    <row r="13" spans="1:18" x14ac:dyDescent="0.25">
      <c r="A13" s="21"/>
      <c r="B13" s="22" t="s">
        <v>26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4">
        <v>0.38297872340425537</v>
      </c>
      <c r="J13" s="24">
        <v>0.38750000000000001</v>
      </c>
      <c r="K13" s="24">
        <v>0.43076923076923079</v>
      </c>
      <c r="L13" s="24">
        <v>0.43925233644859818</v>
      </c>
      <c r="M13" s="24">
        <v>0.40449438202247184</v>
      </c>
      <c r="N13" s="24">
        <v>0.31756756756756754</v>
      </c>
      <c r="O13" s="24">
        <v>0.35964912280701755</v>
      </c>
      <c r="P13" s="24">
        <v>0.39735099337748347</v>
      </c>
      <c r="Q13" s="25">
        <v>0.43333333333333335</v>
      </c>
      <c r="R13" s="31">
        <f>AVERAGE(C13:Q13)</f>
        <v>0.38488693363605558</v>
      </c>
    </row>
    <row r="14" spans="1:18" ht="24" x14ac:dyDescent="0.25">
      <c r="A14" s="21"/>
      <c r="B14" s="22" t="s">
        <v>27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4">
        <v>0.21276595744680851</v>
      </c>
      <c r="J14" s="24">
        <v>6.8750000000000006E-2</v>
      </c>
      <c r="K14" s="24">
        <v>9.6153846153846173E-2</v>
      </c>
      <c r="L14" s="24">
        <v>0.21495327102803738</v>
      </c>
      <c r="M14" s="24">
        <v>0.25280898876404495</v>
      </c>
      <c r="N14" s="24">
        <v>0.25</v>
      </c>
      <c r="O14" s="24">
        <v>0.21929824561403508</v>
      </c>
      <c r="P14" s="24">
        <v>0.17218543046357618</v>
      </c>
      <c r="Q14" s="25">
        <v>0.22</v>
      </c>
      <c r="R14" s="31">
        <f>AVERAGE(C14:Q14)</f>
        <v>0.20931044212565475</v>
      </c>
    </row>
    <row r="15" spans="1:18" ht="24" x14ac:dyDescent="0.25">
      <c r="A15" s="21"/>
      <c r="B15" s="22" t="s">
        <v>28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4">
        <v>0.14184397163120568</v>
      </c>
      <c r="J15" s="24">
        <v>0.10625</v>
      </c>
      <c r="K15" s="24">
        <v>8.8461538461538466E-2</v>
      </c>
      <c r="L15" s="24">
        <v>7.476635514018691E-2</v>
      </c>
      <c r="M15" s="24">
        <v>0.15168539325842698</v>
      </c>
      <c r="N15" s="24">
        <v>9.45945945945946E-2</v>
      </c>
      <c r="O15" s="24">
        <v>0.15789473684210525</v>
      </c>
      <c r="P15" s="24">
        <v>8.6092715231788089E-2</v>
      </c>
      <c r="Q15" s="25">
        <v>0.11333333333333333</v>
      </c>
      <c r="R15" s="31">
        <f>AVERAGE(C15:Q15)</f>
        <v>0.12455857375777322</v>
      </c>
    </row>
    <row r="16" spans="1:18" ht="24" x14ac:dyDescent="0.25">
      <c r="A16" s="21"/>
      <c r="B16" s="22" t="s">
        <v>29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4">
        <v>0.11347517730496454</v>
      </c>
      <c r="J16" s="24">
        <v>0.140625</v>
      </c>
      <c r="K16" s="24">
        <v>7.3076923076923081E-2</v>
      </c>
      <c r="L16" s="24">
        <v>0.13084112149532709</v>
      </c>
      <c r="M16" s="24">
        <v>5.056179775280898E-2</v>
      </c>
      <c r="N16" s="24">
        <v>0.1554054054054054</v>
      </c>
      <c r="O16" s="24">
        <v>0.11403508771929824</v>
      </c>
      <c r="P16" s="24">
        <v>0.11920529801324503</v>
      </c>
      <c r="Q16" s="25">
        <v>5.3333333333333337E-2</v>
      </c>
      <c r="R16" s="31">
        <f>AVERAGE(C16:Q16)</f>
        <v>9.4912502653647396E-2</v>
      </c>
    </row>
    <row r="17" spans="1:18" ht="24" x14ac:dyDescent="0.25">
      <c r="A17" s="21"/>
      <c r="B17" s="22" t="s">
        <v>30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4">
        <v>0.10638297872340426</v>
      </c>
      <c r="J17" s="24">
        <v>8.4375000000000006E-2</v>
      </c>
      <c r="K17" s="24">
        <v>0.1076923076923077</v>
      </c>
      <c r="L17" s="24">
        <v>8.8785046728971959E-2</v>
      </c>
      <c r="M17" s="24">
        <v>0.21910112359550563</v>
      </c>
      <c r="N17" s="24">
        <v>6.7567567567567571E-2</v>
      </c>
      <c r="O17" s="24">
        <v>0.11403508771929824</v>
      </c>
      <c r="P17" s="24">
        <v>0.26490066225165565</v>
      </c>
      <c r="Q17" s="25">
        <v>0.18666666666666668</v>
      </c>
      <c r="R17" s="31">
        <f>AVERAGE(C17:Q17)</f>
        <v>0.1362624661732014</v>
      </c>
    </row>
    <row r="18" spans="1:18" ht="24" x14ac:dyDescent="0.25">
      <c r="A18" s="21"/>
      <c r="B18" s="22" t="s">
        <v>31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4">
        <v>0.15602836879432624</v>
      </c>
      <c r="J18" s="24">
        <v>0.18437500000000001</v>
      </c>
      <c r="K18" s="24">
        <v>0.23846153846153847</v>
      </c>
      <c r="L18" s="24">
        <v>0.18691588785046728</v>
      </c>
      <c r="M18" s="24">
        <v>0.16292134831460675</v>
      </c>
      <c r="N18" s="24">
        <v>0.14864864864864866</v>
      </c>
      <c r="O18" s="24">
        <v>0.23684210526315788</v>
      </c>
      <c r="P18" s="24">
        <v>0.17880794701986755</v>
      </c>
      <c r="Q18" s="25">
        <v>0.17333333333333337</v>
      </c>
      <c r="R18" s="31">
        <f>AVERAGE(C18:Q18)</f>
        <v>0.18279708526307811</v>
      </c>
    </row>
    <row r="19" spans="1:18" x14ac:dyDescent="0.25">
      <c r="A19" s="21"/>
      <c r="B19" s="22" t="s">
        <v>32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4">
        <v>0.1276595744680851</v>
      </c>
      <c r="J19" s="24">
        <v>9.0624999999999997E-2</v>
      </c>
      <c r="K19" s="24">
        <v>0.1076923076923077</v>
      </c>
      <c r="L19" s="24">
        <v>0.11682242990654207</v>
      </c>
      <c r="M19" s="24">
        <v>8.9887640449438214E-2</v>
      </c>
      <c r="N19" s="24">
        <v>6.0810810810810814E-2</v>
      </c>
      <c r="O19" s="24">
        <v>7.0175438596491224E-2</v>
      </c>
      <c r="P19" s="24">
        <v>4.6357615894039729E-2</v>
      </c>
      <c r="Q19" s="25">
        <v>0.06</v>
      </c>
      <c r="R19" s="31">
        <f>AVERAGE(C19:Q19)</f>
        <v>9.0383236030444666E-2</v>
      </c>
    </row>
    <row r="20" spans="1:18" x14ac:dyDescent="0.25">
      <c r="A20" s="21"/>
      <c r="B20" s="22" t="s">
        <v>33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4">
        <v>9.9290780141843976E-2</v>
      </c>
      <c r="J20" s="24">
        <v>0.10625</v>
      </c>
      <c r="K20" s="24">
        <v>0.11923076923076924</v>
      </c>
      <c r="L20" s="24">
        <v>0.15887850467289719</v>
      </c>
      <c r="M20" s="24">
        <v>5.056179775280898E-2</v>
      </c>
      <c r="N20" s="24">
        <v>6.0810810810810814E-2</v>
      </c>
      <c r="O20" s="24">
        <v>0.15789473684210525</v>
      </c>
      <c r="P20" s="24">
        <v>3.3112582781456956E-2</v>
      </c>
      <c r="Q20" s="25">
        <v>5.3333333333333337E-2</v>
      </c>
      <c r="R20" s="31">
        <f>AVERAGE(C20:Q20)</f>
        <v>0.10231786710852235</v>
      </c>
    </row>
    <row r="21" spans="1:18" ht="24" x14ac:dyDescent="0.25">
      <c r="A21" s="21"/>
      <c r="B21" s="22" t="s">
        <v>34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4">
        <v>0.12056737588652482</v>
      </c>
      <c r="J21" s="24">
        <v>8.7499999999999994E-2</v>
      </c>
      <c r="K21" s="24">
        <v>9.2307692307692313E-2</v>
      </c>
      <c r="L21" s="24">
        <v>9.8130841121495324E-2</v>
      </c>
      <c r="M21" s="24">
        <v>0.12359550561797752</v>
      </c>
      <c r="N21" s="24">
        <v>0.10135135135135136</v>
      </c>
      <c r="O21" s="24">
        <v>0.13157894736842105</v>
      </c>
      <c r="P21" s="24">
        <v>0.14569536423841059</v>
      </c>
      <c r="Q21" s="25">
        <v>0.12</v>
      </c>
      <c r="R21" s="31">
        <f>AVERAGE(C21:Q21)</f>
        <v>0.11352497041695196</v>
      </c>
    </row>
    <row r="22" spans="1:18" ht="24" x14ac:dyDescent="0.25">
      <c r="A22" s="21"/>
      <c r="B22" s="22" t="s">
        <v>35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4">
        <v>9.2198581560283668E-2</v>
      </c>
      <c r="J22" s="24">
        <v>0.109375</v>
      </c>
      <c r="K22" s="24">
        <v>9.6153846153846173E-2</v>
      </c>
      <c r="L22" s="24">
        <v>0.13551401869158877</v>
      </c>
      <c r="M22" s="24">
        <v>6.1797752808988762E-2</v>
      </c>
      <c r="N22" s="24">
        <v>6.7567567567567571E-2</v>
      </c>
      <c r="O22" s="24">
        <v>7.8947368421052627E-2</v>
      </c>
      <c r="P22" s="24">
        <v>7.2847682119205295E-2</v>
      </c>
      <c r="Q22" s="25">
        <v>0.10666666666666667</v>
      </c>
      <c r="R22" s="31">
        <f>AVERAGE(C22:Q22)</f>
        <v>9.3999472118197799E-2</v>
      </c>
    </row>
    <row r="23" spans="1:18" ht="24" x14ac:dyDescent="0.25">
      <c r="A23" s="21"/>
      <c r="B23" s="22" t="s">
        <v>36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4">
        <v>0.1702127659574468</v>
      </c>
      <c r="J23" s="24">
        <v>0.19687499999999999</v>
      </c>
      <c r="K23" s="24">
        <v>0.17692307692307693</v>
      </c>
      <c r="L23" s="24">
        <v>0.2102803738317757</v>
      </c>
      <c r="M23" s="24">
        <v>0.12921348314606743</v>
      </c>
      <c r="N23" s="24">
        <v>0.1891891891891892</v>
      </c>
      <c r="O23" s="24">
        <v>0.14912280701754385</v>
      </c>
      <c r="P23" s="24">
        <v>0.13907284768211919</v>
      </c>
      <c r="Q23" s="25">
        <v>0.12</v>
      </c>
      <c r="R23" s="31">
        <f>AVERAGE(C23:Q23)</f>
        <v>0.16515948811218875</v>
      </c>
    </row>
    <row r="24" spans="1:18" ht="24" x14ac:dyDescent="0.25">
      <c r="A24" s="21"/>
      <c r="B24" s="22" t="s">
        <v>37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4">
        <v>4.9645390070921988E-2</v>
      </c>
      <c r="J24" s="24">
        <v>0.125</v>
      </c>
      <c r="K24" s="24">
        <v>0.13846153846153847</v>
      </c>
      <c r="L24" s="24">
        <v>0.1822429906542056</v>
      </c>
      <c r="M24" s="24">
        <v>3.3707865168539325E-2</v>
      </c>
      <c r="N24" s="24">
        <v>0.19594594594594594</v>
      </c>
      <c r="O24" s="24">
        <v>0.13157894736842105</v>
      </c>
      <c r="P24" s="24">
        <v>4.6357615894039729E-2</v>
      </c>
      <c r="Q24" s="25">
        <v>5.3333333333333337E-2</v>
      </c>
      <c r="R24" s="31">
        <f>AVERAGE(C24:Q24)</f>
        <v>0.10192477089061426</v>
      </c>
    </row>
    <row r="25" spans="1:18" ht="24.75" thickBot="1" x14ac:dyDescent="0.3">
      <c r="A25" s="26"/>
      <c r="B25" s="27" t="s">
        <v>38</v>
      </c>
      <c r="C25" s="28">
        <v>8.9285714285714288E-2</v>
      </c>
      <c r="D25" s="29">
        <v>8.6274509803921567E-2</v>
      </c>
      <c r="E25" s="29">
        <v>0.10404624277456648</v>
      </c>
      <c r="F25" s="29">
        <v>0.1111111111111111</v>
      </c>
      <c r="G25" s="29">
        <v>9.4827586206896547E-2</v>
      </c>
      <c r="H25" s="29">
        <v>0.11206896551724138</v>
      </c>
      <c r="I25" s="29">
        <v>8.5106382978723402E-2</v>
      </c>
      <c r="J25" s="29">
        <v>0.12812499999999999</v>
      </c>
      <c r="K25" s="29">
        <v>0.12692307692307692</v>
      </c>
      <c r="L25" s="29">
        <v>0.28037383177570091</v>
      </c>
      <c r="M25" s="29">
        <v>3.9325842696629212E-2</v>
      </c>
      <c r="N25" s="29">
        <v>0.4391891891891892</v>
      </c>
      <c r="O25" s="29">
        <v>0.31578947368421051</v>
      </c>
      <c r="P25" s="29">
        <v>9.2715231788079458E-2</v>
      </c>
      <c r="Q25" s="30">
        <v>6.6666666666666666E-2</v>
      </c>
      <c r="R25" s="31">
        <f>AVERAGE(C25:Q25)</f>
        <v>0.14478858836011518</v>
      </c>
    </row>
    <row r="26" spans="1:18" ht="15.75" thickTop="1" x14ac:dyDescent="0.25">
      <c r="C26" s="32">
        <f>AVERAGE(C6:C25)</f>
        <v>0.1805357142857143</v>
      </c>
      <c r="D26" s="32">
        <f>AVERAGE(D6:D25)</f>
        <v>0.17333333333333334</v>
      </c>
      <c r="E26" s="32">
        <f>AVERAGE(E6:E25)</f>
        <v>0.17832369942196533</v>
      </c>
      <c r="F26" s="32">
        <f>AVERAGE(F6:F25)</f>
        <v>0.18205128205128204</v>
      </c>
      <c r="G26" s="32">
        <f>AVERAGE(G6:G25)</f>
        <v>0.17284482758620687</v>
      </c>
      <c r="H26" s="32">
        <f>AVERAGE(H6:H25)</f>
        <v>0.18620689655172415</v>
      </c>
      <c r="I26" s="32">
        <f>AVERAGE(I6:I25)</f>
        <v>0.16666666666666669</v>
      </c>
      <c r="J26" s="32">
        <f>AVERAGE(J6:J25)</f>
        <v>0.16750000000000004</v>
      </c>
      <c r="K26" s="32">
        <f>AVERAGE(K6:K25)</f>
        <v>0.16288461538461538</v>
      </c>
      <c r="L26" s="32">
        <f>AVERAGE(L6:L25)</f>
        <v>0.17967289719626167</v>
      </c>
      <c r="M26" s="32">
        <f>AVERAGE(M6:M25)</f>
        <v>0.18483146067415729</v>
      </c>
      <c r="N26" s="32">
        <f>AVERAGE(N6:N25)</f>
        <v>0.16925675675675675</v>
      </c>
      <c r="O26" s="32">
        <f>AVERAGE(O6:O25)</f>
        <v>0.18289473684210528</v>
      </c>
      <c r="P26" s="32">
        <f>AVERAGE(P6:P25)</f>
        <v>0.18145695364238409</v>
      </c>
      <c r="Q26" s="32">
        <f>AVERAGE(Q6:Q25)</f>
        <v>0.191</v>
      </c>
      <c r="R26" s="32">
        <f>AVERAGE(R6:R25)</f>
        <v>0.17729732269287823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4.6523650310770881E-2</v>
      </c>
      <c r="D33" s="19">
        <f t="shared" ref="D33:Q33" si="0">D6 -($R6*D$26/$R$26)</f>
        <v>-1.7371525281037942E-2</v>
      </c>
      <c r="E33" s="19">
        <f t="shared" si="0"/>
        <v>5.5690444576072418E-2</v>
      </c>
      <c r="F33" s="19">
        <f t="shared" si="0"/>
        <v>1.6986997802537596E-2</v>
      </c>
      <c r="G33" s="19">
        <f t="shared" si="0"/>
        <v>-1.153898010732235E-3</v>
      </c>
      <c r="H33" s="19">
        <f t="shared" si="0"/>
        <v>-1.2615533087836861E-2</v>
      </c>
      <c r="I33" s="19">
        <f t="shared" si="0"/>
        <v>1.1922135803308642E-2</v>
      </c>
      <c r="J33" s="19">
        <f t="shared" si="0"/>
        <v>-4.8616657772993954E-2</v>
      </c>
      <c r="K33" s="19">
        <f t="shared" si="0"/>
        <v>-8.3266571910133036E-2</v>
      </c>
      <c r="L33" s="19">
        <f t="shared" si="0"/>
        <v>-0.11583112683419208</v>
      </c>
      <c r="M33" s="19">
        <f t="shared" si="0"/>
        <v>3.6817020267264799E-2</v>
      </c>
      <c r="N33" s="19">
        <f t="shared" si="0"/>
        <v>-9.2219787301875633E-2</v>
      </c>
      <c r="O33" s="19">
        <f t="shared" si="0"/>
        <v>5.8454382583559839E-2</v>
      </c>
      <c r="P33" s="19">
        <f t="shared" si="0"/>
        <v>5.8407772146682524E-2</v>
      </c>
      <c r="Q33" s="20">
        <f t="shared" si="0"/>
        <v>8.6272696708605934E-2</v>
      </c>
    </row>
    <row r="34" spans="1:17" x14ac:dyDescent="0.25">
      <c r="A34" s="21"/>
      <c r="B34" s="22" t="s">
        <v>20</v>
      </c>
      <c r="C34" s="23">
        <f t="shared" ref="C34:Q34" si="1">C7 -($R7*C$26/$R$26)</f>
        <v>-8.2228243620158514E-3</v>
      </c>
      <c r="D34" s="24">
        <f t="shared" si="1"/>
        <v>4.2728754345004338E-2</v>
      </c>
      <c r="E34" s="24">
        <f t="shared" si="1"/>
        <v>-1.1392458315648474E-2</v>
      </c>
      <c r="F34" s="24">
        <f t="shared" si="1"/>
        <v>2.4399820014868512E-2</v>
      </c>
      <c r="G34" s="24">
        <f t="shared" si="1"/>
        <v>2.3426897287839588E-3</v>
      </c>
      <c r="H34" s="24">
        <f t="shared" si="1"/>
        <v>2.1678494876791188E-2</v>
      </c>
      <c r="I34" s="24">
        <f t="shared" si="1"/>
        <v>-4.532579119341823E-3</v>
      </c>
      <c r="J34" s="24">
        <f t="shared" si="1"/>
        <v>7.5060904889126534E-4</v>
      </c>
      <c r="K34" s="24">
        <f t="shared" si="1"/>
        <v>-1.9257875012157338E-2</v>
      </c>
      <c r="L34" s="24">
        <f t="shared" si="1"/>
        <v>-5.4140614648350599E-2</v>
      </c>
      <c r="M34" s="24">
        <f t="shared" si="1"/>
        <v>3.9621847294490919E-3</v>
      </c>
      <c r="N34" s="24">
        <f t="shared" si="1"/>
        <v>4.0801333874436463E-3</v>
      </c>
      <c r="O34" s="24">
        <f t="shared" si="1"/>
        <v>-3.1886936440461672E-2</v>
      </c>
      <c r="P34" s="24">
        <f t="shared" si="1"/>
        <v>3.933741970701285E-2</v>
      </c>
      <c r="Q34" s="25">
        <f t="shared" si="1"/>
        <v>-9.8468179402691758E-3</v>
      </c>
    </row>
    <row r="35" spans="1:17" ht="24" x14ac:dyDescent="0.25">
      <c r="A35" s="21"/>
      <c r="B35" s="22" t="s">
        <v>21</v>
      </c>
      <c r="C35" s="23">
        <f t="shared" ref="C35:Q35" si="2">C8 -($R8*C$26/$R$26)</f>
        <v>-2.0940613053177515E-3</v>
      </c>
      <c r="D35" s="24">
        <f t="shared" si="2"/>
        <v>-2.8212100397286277E-3</v>
      </c>
      <c r="E35" s="24">
        <f t="shared" si="2"/>
        <v>-3.5132445018705744E-2</v>
      </c>
      <c r="F35" s="24">
        <f t="shared" si="2"/>
        <v>2.7840932372126315E-2</v>
      </c>
      <c r="G35" s="24">
        <f t="shared" si="2"/>
        <v>-4.3078901082583554E-2</v>
      </c>
      <c r="H35" s="24">
        <f t="shared" si="2"/>
        <v>-1.863380108028273E-2</v>
      </c>
      <c r="I35" s="24">
        <f t="shared" si="2"/>
        <v>8.4069668555126487E-3</v>
      </c>
      <c r="J35" s="24">
        <f t="shared" si="2"/>
        <v>3.7983576157875287E-2</v>
      </c>
      <c r="K35" s="24">
        <f t="shared" si="2"/>
        <v>5.3322576355591789E-2</v>
      </c>
      <c r="L35" s="24">
        <f t="shared" si="2"/>
        <v>-4.5281775609699926E-2</v>
      </c>
      <c r="M35" s="24">
        <f t="shared" si="2"/>
        <v>3.4042332906057349E-2</v>
      </c>
      <c r="N35" s="24">
        <f t="shared" si="2"/>
        <v>1.4198599252834843E-4</v>
      </c>
      <c r="O35" s="24">
        <f t="shared" si="2"/>
        <v>-0.10626531485249016</v>
      </c>
      <c r="P35" s="24">
        <f t="shared" si="2"/>
        <v>-1.7248201353846082E-3</v>
      </c>
      <c r="Q35" s="25">
        <f t="shared" si="2"/>
        <v>9.3293958484502615E-2</v>
      </c>
    </row>
    <row r="36" spans="1:17" x14ac:dyDescent="0.25">
      <c r="A36" s="21"/>
      <c r="B36" s="22" t="s">
        <v>22</v>
      </c>
      <c r="C36" s="23">
        <f t="shared" ref="C36:Q36" si="3">C9 -($R9*C$26/$R$26)</f>
        <v>0.1049247170510782</v>
      </c>
      <c r="D36" s="24">
        <f t="shared" si="3"/>
        <v>-1.0329644636516422E-2</v>
      </c>
      <c r="E36" s="24">
        <f t="shared" si="3"/>
        <v>1.7660040809730437E-2</v>
      </c>
      <c r="F36" s="24">
        <f t="shared" si="3"/>
        <v>4.7548929720532401E-2</v>
      </c>
      <c r="G36" s="24">
        <f t="shared" si="3"/>
        <v>5.9815710209207923E-2</v>
      </c>
      <c r="H36" s="24">
        <f t="shared" si="3"/>
        <v>-6.6109538652544264E-3</v>
      </c>
      <c r="I36" s="24">
        <f t="shared" si="3"/>
        <v>-9.1187766035160142E-2</v>
      </c>
      <c r="J36" s="24">
        <f t="shared" si="3"/>
        <v>-5.3053279333421022E-2</v>
      </c>
      <c r="K36" s="24">
        <f t="shared" si="3"/>
        <v>-5.9994118938470217E-2</v>
      </c>
      <c r="L36" s="24">
        <f t="shared" si="3"/>
        <v>-9.9566497150789121E-2</v>
      </c>
      <c r="M36" s="24">
        <f t="shared" si="3"/>
        <v>0.11685132013853597</v>
      </c>
      <c r="N36" s="24">
        <f t="shared" si="3"/>
        <v>-0.11866870299726484</v>
      </c>
      <c r="O36" s="24">
        <f t="shared" si="3"/>
        <v>-9.5979228808684397E-2</v>
      </c>
      <c r="P36" s="24">
        <f t="shared" si="3"/>
        <v>3.8750228180854607E-2</v>
      </c>
      <c r="Q36" s="25">
        <f t="shared" si="3"/>
        <v>0.14983924565562143</v>
      </c>
    </row>
    <row r="37" spans="1:17" x14ac:dyDescent="0.25">
      <c r="A37" s="21"/>
      <c r="B37" s="22" t="s">
        <v>23</v>
      </c>
      <c r="C37" s="23">
        <f t="shared" ref="C37:Q37" si="4">C10 -($R10*C$26/$R$26)</f>
        <v>-3.1023728155301661E-2</v>
      </c>
      <c r="D37" s="24">
        <f t="shared" si="4"/>
        <v>2.5271064591453812E-2</v>
      </c>
      <c r="E37" s="24">
        <f t="shared" si="4"/>
        <v>-2.0792054802371007E-3</v>
      </c>
      <c r="F37" s="24">
        <f t="shared" si="4"/>
        <v>5.4464900670704475E-2</v>
      </c>
      <c r="G37" s="24">
        <f t="shared" si="4"/>
        <v>1.4636908039388774E-3</v>
      </c>
      <c r="H37" s="24">
        <f t="shared" si="4"/>
        <v>-5.0846002306770277E-4</v>
      </c>
      <c r="I37" s="24">
        <f t="shared" si="4"/>
        <v>5.8219706454267606E-2</v>
      </c>
      <c r="J37" s="24">
        <f t="shared" si="4"/>
        <v>9.977410285887936E-2</v>
      </c>
      <c r="K37" s="24">
        <f t="shared" si="4"/>
        <v>1.1939483491929803E-2</v>
      </c>
      <c r="L37" s="24">
        <f t="shared" si="4"/>
        <v>8.0006417889220693E-3</v>
      </c>
      <c r="M37" s="24">
        <f t="shared" si="4"/>
        <v>-5.2288932280491973E-2</v>
      </c>
      <c r="N37" s="24">
        <f t="shared" si="4"/>
        <v>5.3920331852155279E-2</v>
      </c>
      <c r="O37" s="24">
        <f t="shared" si="4"/>
        <v>-4.3688986928115431E-2</v>
      </c>
      <c r="P37" s="24">
        <f t="shared" si="4"/>
        <v>-7.5489357780634786E-2</v>
      </c>
      <c r="Q37" s="25">
        <f t="shared" si="4"/>
        <v>-0.10797525186440221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1.221002441853769E-2</v>
      </c>
      <c r="D38" s="24">
        <f t="shared" si="5"/>
        <v>6.9130747816235211E-3</v>
      </c>
      <c r="E38" s="24">
        <f t="shared" si="5"/>
        <v>-6.3840882172028213E-3</v>
      </c>
      <c r="F38" s="24">
        <f t="shared" si="5"/>
        <v>-3.0523965333103559E-2</v>
      </c>
      <c r="G38" s="24">
        <f t="shared" si="5"/>
        <v>-4.065672821622994E-2</v>
      </c>
      <c r="H38" s="24">
        <f t="shared" si="5"/>
        <v>1.926434681148087E-3</v>
      </c>
      <c r="I38" s="24">
        <f t="shared" si="5"/>
        <v>2.7827508845813517E-2</v>
      </c>
      <c r="J38" s="24">
        <f t="shared" si="5"/>
        <v>7.6038454900680855E-2</v>
      </c>
      <c r="K38" s="24">
        <f t="shared" si="5"/>
        <v>7.8016031008917713E-3</v>
      </c>
      <c r="L38" s="24">
        <f t="shared" si="5"/>
        <v>-1.0764476470046566E-2</v>
      </c>
      <c r="M38" s="24">
        <f t="shared" si="5"/>
        <v>-4.7791290751889953E-2</v>
      </c>
      <c r="N38" s="24">
        <f t="shared" si="5"/>
        <v>-2.1193745653002971E-2</v>
      </c>
      <c r="O38" s="24">
        <f t="shared" si="5"/>
        <v>-1.9854907846075076E-2</v>
      </c>
      <c r="P38" s="24">
        <f t="shared" si="5"/>
        <v>-1.1551698555751444E-2</v>
      </c>
      <c r="Q38" s="25">
        <f t="shared" si="5"/>
        <v>5.6003800314607249E-2</v>
      </c>
    </row>
    <row r="39" spans="1:17" x14ac:dyDescent="0.25">
      <c r="A39" s="21"/>
      <c r="B39" s="22" t="s">
        <v>25</v>
      </c>
      <c r="C39" s="23">
        <f t="shared" ref="C39:Q39" si="6">C12 -($R12*C$26/$R$26)</f>
        <v>-1.696851296356805E-2</v>
      </c>
      <c r="D39" s="24">
        <f t="shared" si="6"/>
        <v>-1.8698098514084438E-3</v>
      </c>
      <c r="E39" s="24">
        <f t="shared" si="6"/>
        <v>7.0868978829065066E-3</v>
      </c>
      <c r="F39" s="24">
        <f t="shared" si="6"/>
        <v>-9.2461591098720847E-2</v>
      </c>
      <c r="G39" s="24">
        <f t="shared" si="6"/>
        <v>-5.1606862064652037E-3</v>
      </c>
      <c r="H39" s="24">
        <f t="shared" si="6"/>
        <v>1.4218498856772177E-2</v>
      </c>
      <c r="I39" s="24">
        <f t="shared" si="6"/>
        <v>-4.0596392210546117E-2</v>
      </c>
      <c r="J39" s="24">
        <f t="shared" si="6"/>
        <v>-9.1145118852449913E-2</v>
      </c>
      <c r="K39" s="24">
        <f t="shared" si="6"/>
        <v>-1.6123611559156148E-2</v>
      </c>
      <c r="L39" s="24">
        <f t="shared" si="6"/>
        <v>-2.9288389451156249E-2</v>
      </c>
      <c r="M39" s="24">
        <f t="shared" si="6"/>
        <v>0.16621501223392254</v>
      </c>
      <c r="N39" s="24">
        <f t="shared" si="6"/>
        <v>-0.11808179617805034</v>
      </c>
      <c r="O39" s="24">
        <f t="shared" si="6"/>
        <v>8.6049631802261883E-3</v>
      </c>
      <c r="P39" s="24">
        <f t="shared" si="6"/>
        <v>0.1480230797051646</v>
      </c>
      <c r="Q39" s="25">
        <f t="shared" si="6"/>
        <v>6.7547456512529747E-2</v>
      </c>
    </row>
    <row r="40" spans="1:17" x14ac:dyDescent="0.25">
      <c r="A40" s="21"/>
      <c r="B40" s="22" t="s">
        <v>26</v>
      </c>
      <c r="C40" s="23">
        <f t="shared" ref="C40:Q40" si="7">C13 -($R13*C$26/$R$26)</f>
        <v>-2.0488443604926021E-2</v>
      </c>
      <c r="D40" s="24">
        <f t="shared" si="7"/>
        <v>3.9404590442034482E-2</v>
      </c>
      <c r="E40" s="24">
        <f t="shared" si="7"/>
        <v>5.9485342321913826E-3</v>
      </c>
      <c r="F40" s="24">
        <f t="shared" si="7"/>
        <v>-6.1873760879856465E-2</v>
      </c>
      <c r="G40" s="24">
        <f t="shared" si="7"/>
        <v>2.1330515638655123E-2</v>
      </c>
      <c r="H40" s="24">
        <f t="shared" si="7"/>
        <v>-9.3883506757152846E-2</v>
      </c>
      <c r="I40" s="24">
        <f t="shared" si="7"/>
        <v>2.1169411800630866E-2</v>
      </c>
      <c r="J40" s="24">
        <f t="shared" si="7"/>
        <v>2.3881641838357393E-2</v>
      </c>
      <c r="K40" s="24">
        <f t="shared" si="7"/>
        <v>7.7170207390457879E-2</v>
      </c>
      <c r="L40" s="24">
        <f t="shared" si="7"/>
        <v>4.9208372958148894E-2</v>
      </c>
      <c r="M40" s="24">
        <f t="shared" si="7"/>
        <v>3.2519207272165285E-3</v>
      </c>
      <c r="N40" s="24">
        <f t="shared" si="7"/>
        <v>-4.9864456310978023E-2</v>
      </c>
      <c r="O40" s="24">
        <f t="shared" si="7"/>
        <v>-3.7388990189591353E-2</v>
      </c>
      <c r="P40" s="24">
        <f t="shared" si="7"/>
        <v>3.4341004792328156E-3</v>
      </c>
      <c r="Q40" s="25">
        <f t="shared" si="7"/>
        <v>1.8699862235579734E-2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1.5437865116149002E-2</v>
      </c>
      <c r="D41" s="24">
        <f t="shared" si="8"/>
        <v>4.6349684348826442E-2</v>
      </c>
      <c r="E41" s="24">
        <f t="shared" si="8"/>
        <v>3.3506891103406156E-3</v>
      </c>
      <c r="F41" s="24">
        <f t="shared" si="8"/>
        <v>2.4393454488272209E-2</v>
      </c>
      <c r="G41" s="24">
        <f t="shared" si="8"/>
        <v>5.4566693059459853E-2</v>
      </c>
      <c r="H41" s="24">
        <f t="shared" si="8"/>
        <v>2.1550565882613504E-2</v>
      </c>
      <c r="I41" s="24">
        <f t="shared" si="8"/>
        <v>1.6005661477542787E-2</v>
      </c>
      <c r="J41" s="24">
        <f t="shared" si="8"/>
        <v>-0.12899409744911206</v>
      </c>
      <c r="K41" s="24">
        <f t="shared" si="8"/>
        <v>-9.6141504637655389E-2</v>
      </c>
      <c r="L41" s="24">
        <f t="shared" si="8"/>
        <v>2.8383164480860201E-3</v>
      </c>
      <c r="M41" s="24">
        <f t="shared" si="8"/>
        <v>3.460403132397169E-2</v>
      </c>
      <c r="N41" s="24">
        <f t="shared" si="8"/>
        <v>5.0181942674455193E-2</v>
      </c>
      <c r="O41" s="24">
        <f t="shared" si="8"/>
        <v>3.3797103003934958E-3</v>
      </c>
      <c r="P41" s="24">
        <f t="shared" si="8"/>
        <v>-4.2035712962564725E-2</v>
      </c>
      <c r="Q41" s="25">
        <f t="shared" si="8"/>
        <v>-5.4872991807784766E-3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-5.4051040168429515E-3</v>
      </c>
      <c r="D42" s="24">
        <f t="shared" si="9"/>
        <v>-4.1266513304589469E-3</v>
      </c>
      <c r="E42" s="24">
        <f t="shared" si="9"/>
        <v>7.6683317613203406E-3</v>
      </c>
      <c r="F42" s="24">
        <f t="shared" si="9"/>
        <v>2.5947730459568469E-2</v>
      </c>
      <c r="G42" s="24">
        <f t="shared" si="9"/>
        <v>5.9603967742665798E-2</v>
      </c>
      <c r="H42" s="24">
        <f t="shared" si="9"/>
        <v>1.5733812699296329E-2</v>
      </c>
      <c r="I42" s="24">
        <f t="shared" si="9"/>
        <v>2.4753865713909196E-2</v>
      </c>
      <c r="J42" s="24">
        <f t="shared" si="9"/>
        <v>-1.1425556446882978E-2</v>
      </c>
      <c r="K42" s="24">
        <f t="shared" si="9"/>
        <v>-2.5971522744557815E-2</v>
      </c>
      <c r="L42" s="24">
        <f t="shared" si="9"/>
        <v>-5.1461156238879882E-2</v>
      </c>
      <c r="M42" s="24">
        <f t="shared" si="9"/>
        <v>2.1833781415312808E-2</v>
      </c>
      <c r="N42" s="24">
        <f t="shared" si="9"/>
        <v>-2.43151548606058E-2</v>
      </c>
      <c r="O42" s="24">
        <f t="shared" si="9"/>
        <v>2.9403752190756222E-2</v>
      </c>
      <c r="P42" s="24">
        <f t="shared" si="9"/>
        <v>-4.1388168296712172E-2</v>
      </c>
      <c r="Q42" s="25">
        <f t="shared" si="9"/>
        <v>-2.0851928047888421E-2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-3.950325234692411E-2</v>
      </c>
      <c r="D43" s="24">
        <f t="shared" si="10"/>
        <v>-1.8280657942672376E-2</v>
      </c>
      <c r="E43" s="24">
        <f t="shared" si="10"/>
        <v>-3.765848427673972E-2</v>
      </c>
      <c r="F43" s="24">
        <f t="shared" si="10"/>
        <v>-3.440343739727153E-3</v>
      </c>
      <c r="G43" s="24">
        <f t="shared" si="10"/>
        <v>-2.3563433042673998E-2</v>
      </c>
      <c r="H43" s="24">
        <f t="shared" si="10"/>
        <v>2.1007594018520911E-2</v>
      </c>
      <c r="I43" s="24">
        <f t="shared" si="10"/>
        <v>2.4253579358578956E-2</v>
      </c>
      <c r="J43" s="24">
        <f t="shared" si="10"/>
        <v>5.0957294063882469E-2</v>
      </c>
      <c r="K43" s="24">
        <f t="shared" si="10"/>
        <v>-1.4120030916063744E-2</v>
      </c>
      <c r="L43" s="24">
        <f t="shared" si="10"/>
        <v>3.4656903522284316E-2</v>
      </c>
      <c r="M43" s="24">
        <f t="shared" si="10"/>
        <v>-4.8383951879868055E-2</v>
      </c>
      <c r="N43" s="24">
        <f t="shared" si="10"/>
        <v>6.4797255599042217E-2</v>
      </c>
      <c r="O43" s="24">
        <f t="shared" si="10"/>
        <v>1.6126123657080382E-2</v>
      </c>
      <c r="P43" s="24">
        <f t="shared" si="10"/>
        <v>2.2066021838504715E-2</v>
      </c>
      <c r="Q43" s="25">
        <f t="shared" si="10"/>
        <v>-4.8914617913224552E-2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5.3437113359317001E-4</v>
      </c>
      <c r="D44" s="24">
        <f t="shared" si="11"/>
        <v>1.1882110676623758E-2</v>
      </c>
      <c r="E44" s="24">
        <f t="shared" si="11"/>
        <v>3.0578766270673213E-2</v>
      </c>
      <c r="F44" s="24">
        <f t="shared" si="11"/>
        <v>-2.0258018304505174E-2</v>
      </c>
      <c r="G44" s="24">
        <f t="shared" si="11"/>
        <v>-4.6633589217914606E-2</v>
      </c>
      <c r="H44" s="24">
        <f t="shared" si="11"/>
        <v>3.4417743811131774E-3</v>
      </c>
      <c r="I44" s="24">
        <f t="shared" si="11"/>
        <v>-2.1709260256463567E-2</v>
      </c>
      <c r="J44" s="24">
        <f t="shared" si="11"/>
        <v>-4.4357700174767173E-2</v>
      </c>
      <c r="K44" s="24">
        <f t="shared" si="11"/>
        <v>-1.7493222787632351E-2</v>
      </c>
      <c r="L44" s="24">
        <f t="shared" si="11"/>
        <v>-4.9303175386240669E-2</v>
      </c>
      <c r="M44" s="24">
        <f t="shared" si="11"/>
        <v>7.7048269805472469E-2</v>
      </c>
      <c r="N44" s="24">
        <f t="shared" si="11"/>
        <v>-6.2515294045095482E-2</v>
      </c>
      <c r="O44" s="24">
        <f t="shared" si="11"/>
        <v>-2.6529290319135646E-2</v>
      </c>
      <c r="P44" s="24">
        <f t="shared" si="11"/>
        <v>0.12544129742854129</v>
      </c>
      <c r="Q44" s="25">
        <f t="shared" si="11"/>
        <v>3.9872960795738155E-2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3.5292639672383413E-2</v>
      </c>
      <c r="D45" s="24">
        <f t="shared" si="12"/>
        <v>-2.1847387864050938E-2</v>
      </c>
      <c r="E45" s="24">
        <f t="shared" si="12"/>
        <v>-2.7785936034253472E-2</v>
      </c>
      <c r="F45" s="24">
        <f t="shared" si="12"/>
        <v>2.5976701244616041E-2</v>
      </c>
      <c r="G45" s="24">
        <f t="shared" si="12"/>
        <v>-3.1654749629803081E-2</v>
      </c>
      <c r="H45" s="24">
        <f t="shared" si="12"/>
        <v>-1.0948551325322325E-2</v>
      </c>
      <c r="I45" s="24">
        <f t="shared" si="12"/>
        <v>-1.5808297515375852E-2</v>
      </c>
      <c r="J45" s="24">
        <f t="shared" si="12"/>
        <v>1.1679150358749391E-2</v>
      </c>
      <c r="K45" s="24">
        <f t="shared" si="12"/>
        <v>7.0524242656556574E-2</v>
      </c>
      <c r="L45" s="24">
        <f t="shared" si="12"/>
        <v>1.6695377679987466E-3</v>
      </c>
      <c r="M45" s="24">
        <f t="shared" si="12"/>
        <v>-2.7643583873793176E-2</v>
      </c>
      <c r="N45" s="24">
        <f t="shared" si="12"/>
        <v>-2.5858452340190657E-2</v>
      </c>
      <c r="O45" s="24">
        <f t="shared" si="12"/>
        <v>4.8273974075932147E-2</v>
      </c>
      <c r="P45" s="24">
        <f t="shared" si="12"/>
        <v>-8.2778009358610294E-3</v>
      </c>
      <c r="Q45" s="25">
        <f t="shared" si="12"/>
        <v>-2.3591486257585198E-2</v>
      </c>
    </row>
    <row r="46" spans="1:17" x14ac:dyDescent="0.25">
      <c r="A46" s="21"/>
      <c r="B46" s="22" t="s">
        <v>32</v>
      </c>
      <c r="C46" s="23">
        <f t="shared" ref="C46:Q46" si="13">C19 -($R19*C$26/$R$26)</f>
        <v>-1.7034114381277582E-2</v>
      </c>
      <c r="D46" s="24">
        <f t="shared" si="13"/>
        <v>-1.3852656044893719E-2</v>
      </c>
      <c r="E46" s="24">
        <f t="shared" si="13"/>
        <v>1.5790832603813781E-3</v>
      </c>
      <c r="F46" s="24">
        <f t="shared" si="13"/>
        <v>3.5398402500707693E-2</v>
      </c>
      <c r="G46" s="24">
        <f t="shared" si="13"/>
        <v>1.5334848027474979E-2</v>
      </c>
      <c r="H46" s="24">
        <f t="shared" si="13"/>
        <v>1.7143776428601445E-2</v>
      </c>
      <c r="I46" s="24">
        <f t="shared" si="13"/>
        <v>4.269567065417898E-2</v>
      </c>
      <c r="J46" s="24">
        <f t="shared" si="13"/>
        <v>5.2362766670243505E-3</v>
      </c>
      <c r="K46" s="24">
        <f t="shared" si="13"/>
        <v>2.4656430926486395E-2</v>
      </c>
      <c r="L46" s="24">
        <f t="shared" si="13"/>
        <v>2.5228165374447983E-2</v>
      </c>
      <c r="M46" s="24">
        <f t="shared" si="13"/>
        <v>-4.3363742295789848E-3</v>
      </c>
      <c r="N46" s="24">
        <f t="shared" si="13"/>
        <v>-2.5473477994797877E-2</v>
      </c>
      <c r="O46" s="24">
        <f t="shared" si="13"/>
        <v>-2.3061266378242587E-2</v>
      </c>
      <c r="P46" s="24">
        <f t="shared" si="13"/>
        <v>-4.6146131039775905E-2</v>
      </c>
      <c r="Q46" s="25">
        <f t="shared" si="13"/>
        <v>-3.736863377073639E-2</v>
      </c>
    </row>
    <row r="47" spans="1:17" x14ac:dyDescent="0.25">
      <c r="A47" s="21"/>
      <c r="B47" s="22" t="s">
        <v>33</v>
      </c>
      <c r="C47" s="23">
        <f t="shared" ref="C47:Q47" si="14">C20 -($R20*C$26/$R$26)</f>
        <v>1.0098979020535526E-2</v>
      </c>
      <c r="D47" s="24">
        <f t="shared" si="14"/>
        <v>2.1538369260343887E-2</v>
      </c>
      <c r="E47" s="24">
        <f t="shared" si="14"/>
        <v>1.2696749716058137E-2</v>
      </c>
      <c r="F47" s="24">
        <f t="shared" si="14"/>
        <v>-2.4972632870097489E-3</v>
      </c>
      <c r="G47" s="24">
        <f t="shared" si="14"/>
        <v>-4.9207564682822585E-3</v>
      </c>
      <c r="H47" s="24">
        <f t="shared" si="14"/>
        <v>3.9092162951703466E-2</v>
      </c>
      <c r="I47" s="24">
        <f t="shared" si="14"/>
        <v>3.1078395739242426E-3</v>
      </c>
      <c r="J47" s="24">
        <f t="shared" si="14"/>
        <v>9.5861447292406587E-3</v>
      </c>
      <c r="K47" s="24">
        <f t="shared" si="14"/>
        <v>2.5230441544967688E-2</v>
      </c>
      <c r="L47" s="24">
        <f t="shared" si="14"/>
        <v>5.5189699116733271E-2</v>
      </c>
      <c r="M47" s="24">
        <f t="shared" si="14"/>
        <v>-5.6104002629816595E-2</v>
      </c>
      <c r="N47" s="24">
        <f t="shared" si="14"/>
        <v>-3.686686464431306E-2</v>
      </c>
      <c r="O47" s="24">
        <f t="shared" si="14"/>
        <v>5.2346615218888087E-2</v>
      </c>
      <c r="P47" s="24">
        <f t="shared" si="14"/>
        <v>-7.1605797545470209E-2</v>
      </c>
      <c r="Q47" s="25">
        <f t="shared" si="14"/>
        <v>-5.689231655750266E-2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9.4014601450477797E-3</v>
      </c>
      <c r="D48" s="24">
        <f t="shared" si="15"/>
        <v>-1.2947578925535844E-2</v>
      </c>
      <c r="E48" s="24">
        <f t="shared" si="15"/>
        <v>1.4247683267780142E-3</v>
      </c>
      <c r="F48" s="24">
        <f t="shared" si="15"/>
        <v>3.7277183173986178E-2</v>
      </c>
      <c r="G48" s="24">
        <f t="shared" si="15"/>
        <v>1.0015654908813121E-2</v>
      </c>
      <c r="H48" s="24">
        <f t="shared" si="15"/>
        <v>-5.0264328429133143E-2</v>
      </c>
      <c r="I48" s="24">
        <f t="shared" si="15"/>
        <v>1.3849304144399457E-2</v>
      </c>
      <c r="J48" s="24">
        <f t="shared" si="15"/>
        <v>-1.9751662100835995E-2</v>
      </c>
      <c r="K48" s="24">
        <f t="shared" si="15"/>
        <v>-1.198870011413096E-2</v>
      </c>
      <c r="L48" s="24">
        <f t="shared" si="15"/>
        <v>-1.6915229677141666E-2</v>
      </c>
      <c r="M48" s="24">
        <f t="shared" si="15"/>
        <v>5.2463631354183055E-3</v>
      </c>
      <c r="N48" s="24">
        <f t="shared" si="15"/>
        <v>-7.0251769110907802E-3</v>
      </c>
      <c r="O48" s="24">
        <f t="shared" si="15"/>
        <v>1.4469905482983478E-2</v>
      </c>
      <c r="P48" s="24">
        <f t="shared" si="15"/>
        <v>2.9506947056917837E-2</v>
      </c>
      <c r="Q48" s="25">
        <f t="shared" si="15"/>
        <v>-2.2989102164756442E-3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1.4997883551036373E-2</v>
      </c>
      <c r="D49" s="24">
        <f t="shared" si="16"/>
        <v>-1.7017663096040581E-3</v>
      </c>
      <c r="E49" s="24">
        <f t="shared" si="16"/>
        <v>9.5026063719721582E-3</v>
      </c>
      <c r="F49" s="24">
        <f t="shared" si="16"/>
        <v>-3.669086586042742E-2</v>
      </c>
      <c r="G49" s="24">
        <f t="shared" si="16"/>
        <v>1.1809427036310646E-2</v>
      </c>
      <c r="H49" s="24">
        <f t="shared" si="16"/>
        <v>2.1966506312743952E-2</v>
      </c>
      <c r="I49" s="24">
        <f t="shared" si="16"/>
        <v>3.8352693093446216E-3</v>
      </c>
      <c r="J49" s="24">
        <f t="shared" si="16"/>
        <v>2.0569871187806246E-2</v>
      </c>
      <c r="K49" s="24">
        <f t="shared" si="16"/>
        <v>9.7957013732169057E-3</v>
      </c>
      <c r="L49" s="24">
        <f t="shared" si="16"/>
        <v>4.025506478368393E-2</v>
      </c>
      <c r="M49" s="24">
        <f t="shared" si="16"/>
        <v>-3.6196167631097564E-2</v>
      </c>
      <c r="N49" s="24">
        <f t="shared" si="16"/>
        <v>-2.2168958319703641E-2</v>
      </c>
      <c r="O49" s="24">
        <f t="shared" si="16"/>
        <v>-1.801974002274101E-2</v>
      </c>
      <c r="P49" s="24">
        <f t="shared" si="16"/>
        <v>-2.3357142609631634E-2</v>
      </c>
      <c r="Q49" s="25">
        <f t="shared" si="16"/>
        <v>5.4023108270905285E-3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-4.3176178323050596E-2</v>
      </c>
      <c r="D50" s="24">
        <f t="shared" si="17"/>
        <v>1.5003713432549887E-2</v>
      </c>
      <c r="E50" s="24">
        <f t="shared" si="17"/>
        <v>1.307515270126744E-2</v>
      </c>
      <c r="F50" s="24">
        <f t="shared" si="17"/>
        <v>-7.1948274144536251E-3</v>
      </c>
      <c r="G50" s="24">
        <f t="shared" si="17"/>
        <v>-2.3080777841264333E-2</v>
      </c>
      <c r="H50" s="24">
        <f t="shared" si="17"/>
        <v>4.2058131843205754E-2</v>
      </c>
      <c r="I50" s="24">
        <f t="shared" si="17"/>
        <v>1.4956155570192697E-2</v>
      </c>
      <c r="J50" s="24">
        <f t="shared" si="17"/>
        <v>4.084210656080961E-2</v>
      </c>
      <c r="K50" s="24">
        <f t="shared" si="17"/>
        <v>2.5189597309995149E-2</v>
      </c>
      <c r="L50" s="24">
        <f t="shared" si="17"/>
        <v>4.2907943848880775E-2</v>
      </c>
      <c r="M50" s="24">
        <f t="shared" si="17"/>
        <v>-4.2964353317100856E-2</v>
      </c>
      <c r="N50" s="24">
        <f t="shared" si="17"/>
        <v>3.1519807154025109E-2</v>
      </c>
      <c r="O50" s="24">
        <f t="shared" si="17"/>
        <v>-2.1250894381100782E-2</v>
      </c>
      <c r="P50" s="24">
        <f t="shared" si="17"/>
        <v>-2.996150164016273E-2</v>
      </c>
      <c r="Q50" s="25">
        <f t="shared" si="17"/>
        <v>-5.7924075503793165E-2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-7.3578875921319065E-3</v>
      </c>
      <c r="D51" s="24">
        <f t="shared" si="18"/>
        <v>-4.8665558607492068E-2</v>
      </c>
      <c r="E51" s="24">
        <f t="shared" si="18"/>
        <v>-4.2489188888510387E-3</v>
      </c>
      <c r="F51" s="24">
        <f t="shared" si="18"/>
        <v>-2.7734652430017631E-2</v>
      </c>
      <c r="G51" s="24">
        <f t="shared" si="18"/>
        <v>2.9945226484152182E-2</v>
      </c>
      <c r="H51" s="24">
        <f t="shared" si="18"/>
        <v>1.3642944139088314E-2</v>
      </c>
      <c r="I51" s="24">
        <f t="shared" si="18"/>
        <v>-4.616802412557304E-2</v>
      </c>
      <c r="J51" s="24">
        <f t="shared" si="18"/>
        <v>2.8707518732522488E-2</v>
      </c>
      <c r="K51" s="24">
        <f t="shared" si="18"/>
        <v>4.482235174104085E-2</v>
      </c>
      <c r="L51" s="24">
        <f t="shared" si="18"/>
        <v>7.8952548340507481E-2</v>
      </c>
      <c r="M51" s="24">
        <f t="shared" si="18"/>
        <v>-7.2548134620157953E-2</v>
      </c>
      <c r="N51" s="24">
        <f t="shared" si="18"/>
        <v>9.8643539501802699E-2</v>
      </c>
      <c r="O51" s="24">
        <f t="shared" si="18"/>
        <v>2.6436332315951494E-2</v>
      </c>
      <c r="P51" s="24">
        <f t="shared" si="18"/>
        <v>-5.7958445654991926E-2</v>
      </c>
      <c r="Q51" s="25">
        <f t="shared" si="18"/>
        <v>-5.6468839335849959E-2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-5.8147483367775379E-2</v>
      </c>
      <c r="D52" s="29">
        <f t="shared" si="19"/>
        <v>-5.5276915045060271E-2</v>
      </c>
      <c r="E52" s="29">
        <f t="shared" si="19"/>
        <v>-4.1580528788053212E-2</v>
      </c>
      <c r="F52" s="29">
        <f t="shared" si="19"/>
        <v>-3.7559764100097592E-2</v>
      </c>
      <c r="G52" s="29">
        <f t="shared" si="19"/>
        <v>-4.6324903923512184E-2</v>
      </c>
      <c r="H52" s="29">
        <f t="shared" si="19"/>
        <v>-3.9995562503548104E-2</v>
      </c>
      <c r="I52" s="29">
        <f t="shared" si="19"/>
        <v>-5.1000756299143732E-2</v>
      </c>
      <c r="J52" s="29">
        <f t="shared" si="19"/>
        <v>-8.6626749742565179E-3</v>
      </c>
      <c r="K52" s="29">
        <f t="shared" si="19"/>
        <v>-6.0954772711770688E-3</v>
      </c>
      <c r="L52" s="29">
        <f t="shared" si="19"/>
        <v>0.13364524751680396</v>
      </c>
      <c r="M52" s="29">
        <f t="shared" si="19"/>
        <v>-0.11161544546882567</v>
      </c>
      <c r="N52" s="29">
        <f t="shared" si="19"/>
        <v>0.30096687139551737</v>
      </c>
      <c r="O52" s="29">
        <f t="shared" si="19"/>
        <v>0.16642979716086684</v>
      </c>
      <c r="P52" s="29">
        <f t="shared" si="19"/>
        <v>-5.5470289385969249E-2</v>
      </c>
      <c r="Q52" s="30">
        <f t="shared" si="19"/>
        <v>-8.9312114945769058E-2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3AEC-BA9B-49CD-9B9E-8CD78DF02FE7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0.32500000000000001</v>
      </c>
      <c r="D6" s="19">
        <v>0.32941176470588229</v>
      </c>
      <c r="E6" s="19">
        <v>0.26011560693641617</v>
      </c>
      <c r="F6" s="19">
        <v>0.26495726495726496</v>
      </c>
      <c r="G6" s="19">
        <v>0.28448275862068967</v>
      </c>
      <c r="H6" s="19">
        <v>0.32758620689655177</v>
      </c>
      <c r="I6" s="19">
        <v>0.23404255319148937</v>
      </c>
      <c r="J6" s="19">
        <v>0.27500000000000002</v>
      </c>
      <c r="K6" s="19">
        <v>0.23846153846153847</v>
      </c>
      <c r="L6" s="19">
        <v>0.28971962616822428</v>
      </c>
      <c r="M6" s="19">
        <v>0.25280898876404495</v>
      </c>
      <c r="N6" s="19">
        <v>0.24324324324324326</v>
      </c>
      <c r="O6" s="19">
        <v>0.25438596491228072</v>
      </c>
      <c r="P6" s="19">
        <v>0.31125827814569534</v>
      </c>
      <c r="Q6" s="20">
        <v>0.30666666666666664</v>
      </c>
      <c r="R6" s="31">
        <f>AVERAGE(C6:Q6)</f>
        <v>0.27980936411133256</v>
      </c>
    </row>
    <row r="7" spans="1:18" x14ac:dyDescent="0.25">
      <c r="A7" s="21"/>
      <c r="B7" s="22" t="s">
        <v>41</v>
      </c>
      <c r="C7" s="23">
        <v>0.17142857142857143</v>
      </c>
      <c r="D7" s="24">
        <v>0.16078431372549018</v>
      </c>
      <c r="E7" s="24">
        <v>0.20809248554913296</v>
      </c>
      <c r="F7" s="24">
        <v>0.22222222222222221</v>
      </c>
      <c r="G7" s="24">
        <v>0.20689655172413793</v>
      </c>
      <c r="H7" s="24">
        <v>0.21551724137931033</v>
      </c>
      <c r="I7" s="24">
        <v>0.1702127659574468</v>
      </c>
      <c r="J7" s="24">
        <v>9.0624999999999997E-2</v>
      </c>
      <c r="K7" s="24">
        <v>0.15384615384615385</v>
      </c>
      <c r="L7" s="24">
        <v>8.8785046728971959E-2</v>
      </c>
      <c r="M7" s="24">
        <v>0.23595505617977527</v>
      </c>
      <c r="N7" s="24">
        <v>0.1081081081081081</v>
      </c>
      <c r="O7" s="24">
        <v>0.17543859649122806</v>
      </c>
      <c r="P7" s="24">
        <v>0.23178807947019867</v>
      </c>
      <c r="Q7" s="25">
        <v>0.21333333333333335</v>
      </c>
      <c r="R7" s="31">
        <f>AVERAGE(C7:Q7)</f>
        <v>0.17686890174293873</v>
      </c>
    </row>
    <row r="8" spans="1:18" ht="24" x14ac:dyDescent="0.25">
      <c r="A8" s="21"/>
      <c r="B8" s="22" t="s">
        <v>42</v>
      </c>
      <c r="C8" s="23">
        <v>0.24285714285714285</v>
      </c>
      <c r="D8" s="24">
        <v>0.22745098039215686</v>
      </c>
      <c r="E8" s="24">
        <v>0.21387283236994223</v>
      </c>
      <c r="F8" s="24">
        <v>0.17948717948717949</v>
      </c>
      <c r="G8" s="24">
        <v>0.27586206896551724</v>
      </c>
      <c r="H8" s="24">
        <v>0.23275862068965517</v>
      </c>
      <c r="I8" s="24">
        <v>0.25531914893617019</v>
      </c>
      <c r="J8" s="24">
        <v>0.171875</v>
      </c>
      <c r="K8" s="24">
        <v>0.18076923076923077</v>
      </c>
      <c r="L8" s="24">
        <v>0.16355140186915887</v>
      </c>
      <c r="M8" s="24">
        <v>0.3651685393258427</v>
      </c>
      <c r="N8" s="24">
        <v>0.17567567567567569</v>
      </c>
      <c r="O8" s="24">
        <v>0.21052631578947367</v>
      </c>
      <c r="P8" s="24">
        <v>0.34437086092715236</v>
      </c>
      <c r="Q8" s="25">
        <v>0.27333333333333332</v>
      </c>
      <c r="R8" s="31">
        <f>AVERAGE(C8:Q8)</f>
        <v>0.23419188875917546</v>
      </c>
    </row>
    <row r="9" spans="1:18" ht="24" x14ac:dyDescent="0.25">
      <c r="A9" s="21"/>
      <c r="B9" s="22" t="s">
        <v>43</v>
      </c>
      <c r="C9" s="23">
        <v>0.27857142857142858</v>
      </c>
      <c r="D9" s="24">
        <v>0.23529411764705879</v>
      </c>
      <c r="E9" s="24">
        <v>0.25433526011560692</v>
      </c>
      <c r="F9" s="24">
        <v>0.22222222222222221</v>
      </c>
      <c r="G9" s="24">
        <v>0.25862068965517243</v>
      </c>
      <c r="H9" s="24">
        <v>0.22413793103448276</v>
      </c>
      <c r="I9" s="24">
        <v>0.24113475177304963</v>
      </c>
      <c r="J9" s="24">
        <v>0.13125000000000001</v>
      </c>
      <c r="K9" s="24">
        <v>0.1423076923076923</v>
      </c>
      <c r="L9" s="24">
        <v>0.1542056074766355</v>
      </c>
      <c r="M9" s="24">
        <v>0.34269662921348315</v>
      </c>
      <c r="N9" s="24">
        <v>0.14189189189189189</v>
      </c>
      <c r="O9" s="24">
        <v>0.17543859649122806</v>
      </c>
      <c r="P9" s="24">
        <v>0.26490066225165565</v>
      </c>
      <c r="Q9" s="25">
        <v>0.24</v>
      </c>
      <c r="R9" s="31">
        <f>AVERAGE(C9:Q9)</f>
        <v>0.22046716537677385</v>
      </c>
    </row>
    <row r="10" spans="1:18" x14ac:dyDescent="0.25">
      <c r="A10" s="21"/>
      <c r="B10" s="22" t="s">
        <v>44</v>
      </c>
      <c r="C10" s="23">
        <v>0.12142857142857143</v>
      </c>
      <c r="D10" s="24">
        <v>0.17254901960784313</v>
      </c>
      <c r="E10" s="24">
        <v>0.14450867052023122</v>
      </c>
      <c r="F10" s="24">
        <v>0.20512820512820512</v>
      </c>
      <c r="G10" s="24">
        <v>0.13793103448275862</v>
      </c>
      <c r="H10" s="24">
        <v>0.18103448275862066</v>
      </c>
      <c r="I10" s="24">
        <v>0.13475177304964539</v>
      </c>
      <c r="J10" s="24">
        <v>0.109375</v>
      </c>
      <c r="K10" s="24">
        <v>0.12307692307692308</v>
      </c>
      <c r="L10" s="24">
        <v>0.10747663551401869</v>
      </c>
      <c r="M10" s="24">
        <v>0.16853932584269665</v>
      </c>
      <c r="N10" s="24">
        <v>7.4324324324324328E-2</v>
      </c>
      <c r="O10" s="24">
        <v>0.14912280701754385</v>
      </c>
      <c r="P10" s="24">
        <v>0.17880794701986755</v>
      </c>
      <c r="Q10" s="25">
        <v>0.18666666666666668</v>
      </c>
      <c r="R10" s="31">
        <f>AVERAGE(C10:Q10)</f>
        <v>0.14631475909586109</v>
      </c>
    </row>
    <row r="11" spans="1:18" x14ac:dyDescent="0.25">
      <c r="A11" s="21"/>
      <c r="B11" s="22" t="s">
        <v>45</v>
      </c>
      <c r="C11" s="23">
        <v>0.3392857142857143</v>
      </c>
      <c r="D11" s="24">
        <v>0.28627450980392155</v>
      </c>
      <c r="E11" s="24">
        <v>0.32369942196531798</v>
      </c>
      <c r="F11" s="24">
        <v>0.28205128205128205</v>
      </c>
      <c r="G11" s="24">
        <v>0.31896551724137934</v>
      </c>
      <c r="H11" s="24">
        <v>0.29310344827586204</v>
      </c>
      <c r="I11" s="24">
        <v>0.26950354609929078</v>
      </c>
      <c r="J11" s="24">
        <v>0.38124999999999998</v>
      </c>
      <c r="K11" s="24">
        <v>0.30384615384615382</v>
      </c>
      <c r="L11" s="24">
        <v>0.44859813084112149</v>
      </c>
      <c r="M11" s="24">
        <v>0.28651685393258425</v>
      </c>
      <c r="N11" s="24">
        <v>0.36486486486486486</v>
      </c>
      <c r="O11" s="24">
        <v>0.35964912280701755</v>
      </c>
      <c r="P11" s="24">
        <v>0.27814569536423839</v>
      </c>
      <c r="Q11" s="25">
        <v>0.27333333333333332</v>
      </c>
      <c r="R11" s="31">
        <f>AVERAGE(C11:Q11)</f>
        <v>0.32060583964747219</v>
      </c>
    </row>
    <row r="12" spans="1:18" x14ac:dyDescent="0.25">
      <c r="A12" s="21"/>
      <c r="B12" s="22" t="s">
        <v>46</v>
      </c>
      <c r="C12" s="23">
        <v>0.13214285714285715</v>
      </c>
      <c r="D12" s="24">
        <v>0.12549019607843137</v>
      </c>
      <c r="E12" s="24">
        <v>0.13294797687861271</v>
      </c>
      <c r="F12" s="24">
        <v>0.16239316239316237</v>
      </c>
      <c r="G12" s="24">
        <v>0.18965517241379309</v>
      </c>
      <c r="H12" s="24">
        <v>0.11206896551724138</v>
      </c>
      <c r="I12" s="24">
        <v>0.16312056737588654</v>
      </c>
      <c r="J12" s="24">
        <v>0.18124999999999999</v>
      </c>
      <c r="K12" s="24">
        <v>0.18846153846153846</v>
      </c>
      <c r="L12" s="24">
        <v>0.27102803738317754</v>
      </c>
      <c r="M12" s="24">
        <v>8.4269662921348326E-2</v>
      </c>
      <c r="N12" s="24">
        <v>0.3716216216216216</v>
      </c>
      <c r="O12" s="24">
        <v>0.27192982456140352</v>
      </c>
      <c r="P12" s="24">
        <v>0.15894039735099338</v>
      </c>
      <c r="Q12" s="25">
        <v>0.13333333333333333</v>
      </c>
      <c r="R12" s="31">
        <f>AVERAGE(C12:Q12)</f>
        <v>0.17857688756222673</v>
      </c>
    </row>
    <row r="13" spans="1:18" x14ac:dyDescent="0.25">
      <c r="A13" s="21"/>
      <c r="B13" s="22" t="s">
        <v>47</v>
      </c>
      <c r="C13" s="23">
        <v>0.15714285714285714</v>
      </c>
      <c r="D13" s="24">
        <v>0.10588235294117647</v>
      </c>
      <c r="E13" s="24">
        <v>0.15606936416184972</v>
      </c>
      <c r="F13" s="24">
        <v>0.17948717948717949</v>
      </c>
      <c r="G13" s="24">
        <v>0.12068965517241378</v>
      </c>
      <c r="H13" s="24">
        <v>0.19827586206896552</v>
      </c>
      <c r="I13" s="24">
        <v>0.14184397163120568</v>
      </c>
      <c r="J13" s="24">
        <v>0.140625</v>
      </c>
      <c r="K13" s="24">
        <v>0.14615384615384616</v>
      </c>
      <c r="L13" s="24">
        <v>9.3457943925233641E-2</v>
      </c>
      <c r="M13" s="24">
        <v>0.15168539325842698</v>
      </c>
      <c r="N13" s="24">
        <v>6.7567567567567571E-2</v>
      </c>
      <c r="O13" s="24">
        <v>0.11403508771929824</v>
      </c>
      <c r="P13" s="24">
        <v>0.19867549668874174</v>
      </c>
      <c r="Q13" s="25">
        <v>0.15333333333333332</v>
      </c>
      <c r="R13" s="31">
        <f>AVERAGE(C13:Q13)</f>
        <v>0.1416616607501397</v>
      </c>
    </row>
    <row r="14" spans="1:18" ht="24" x14ac:dyDescent="0.25">
      <c r="A14" s="21"/>
      <c r="B14" s="22" t="s">
        <v>48</v>
      </c>
      <c r="C14" s="23">
        <v>0.22857142857142856</v>
      </c>
      <c r="D14" s="24">
        <v>0.17647058823529413</v>
      </c>
      <c r="E14" s="24">
        <v>0.14450867052023122</v>
      </c>
      <c r="F14" s="24">
        <v>0.18803418803418803</v>
      </c>
      <c r="G14" s="24">
        <v>0.19827586206896552</v>
      </c>
      <c r="H14" s="24">
        <v>0.18965517241379309</v>
      </c>
      <c r="I14" s="24">
        <v>0.12056737588652482</v>
      </c>
      <c r="J14" s="24">
        <v>0.24374999999999999</v>
      </c>
      <c r="K14" s="24">
        <v>0.22307692307692309</v>
      </c>
      <c r="L14" s="24">
        <v>0.23831775700934579</v>
      </c>
      <c r="M14" s="24">
        <v>0.16292134831460675</v>
      </c>
      <c r="N14" s="24">
        <v>0.24324324324324326</v>
      </c>
      <c r="O14" s="24">
        <v>0.21929824561403508</v>
      </c>
      <c r="P14" s="24">
        <v>0.19205298013245034</v>
      </c>
      <c r="Q14" s="25">
        <v>0.24</v>
      </c>
      <c r="R14" s="31">
        <f>AVERAGE(C14:Q14)</f>
        <v>0.20058291887473528</v>
      </c>
    </row>
    <row r="15" spans="1:18" ht="24" x14ac:dyDescent="0.25">
      <c r="A15" s="21"/>
      <c r="B15" s="22" t="s">
        <v>49</v>
      </c>
      <c r="C15" s="23">
        <v>0.2392857142857143</v>
      </c>
      <c r="D15" s="24">
        <v>0.12549019607843137</v>
      </c>
      <c r="E15" s="24">
        <v>9.2485549132947972E-2</v>
      </c>
      <c r="F15" s="24">
        <v>0.26495726495726496</v>
      </c>
      <c r="G15" s="24">
        <v>8.6206896551724144E-2</v>
      </c>
      <c r="H15" s="24">
        <v>0.15517241379310345</v>
      </c>
      <c r="I15" s="24">
        <v>0.19148936170212769</v>
      </c>
      <c r="J15" s="24">
        <v>0.16875000000000001</v>
      </c>
      <c r="K15" s="24">
        <v>0.22692307692307692</v>
      </c>
      <c r="L15" s="24">
        <v>0.2102803738317757</v>
      </c>
      <c r="M15" s="24">
        <v>0.20224719101123592</v>
      </c>
      <c r="N15" s="24">
        <v>0.18243243243243243</v>
      </c>
      <c r="O15" s="24">
        <v>0.23684210526315788</v>
      </c>
      <c r="P15" s="24">
        <v>0.18543046357615892</v>
      </c>
      <c r="Q15" s="25">
        <v>0.38</v>
      </c>
      <c r="R15" s="31">
        <f>AVERAGE(C15:Q15)</f>
        <v>0.19653286930261013</v>
      </c>
    </row>
    <row r="16" spans="1:18" x14ac:dyDescent="0.25">
      <c r="A16" s="21"/>
      <c r="B16" s="22" t="s">
        <v>50</v>
      </c>
      <c r="C16" s="23">
        <v>0.16071428571428573</v>
      </c>
      <c r="D16" s="24">
        <v>0.18431372549019609</v>
      </c>
      <c r="E16" s="24">
        <v>0.20231213872832371</v>
      </c>
      <c r="F16" s="24">
        <v>0.16239316239316237</v>
      </c>
      <c r="G16" s="24">
        <v>0.17241379310344829</v>
      </c>
      <c r="H16" s="24">
        <v>0.18965517241379309</v>
      </c>
      <c r="I16" s="24">
        <v>0.18439716312056734</v>
      </c>
      <c r="J16" s="24">
        <v>0.1875</v>
      </c>
      <c r="K16" s="24">
        <v>0.15</v>
      </c>
      <c r="L16" s="24">
        <v>0.23831775700934579</v>
      </c>
      <c r="M16" s="24">
        <v>0.16853932584269665</v>
      </c>
      <c r="N16" s="24">
        <v>0.27027027027027029</v>
      </c>
      <c r="O16" s="24">
        <v>0.31578947368421051</v>
      </c>
      <c r="P16" s="24">
        <v>0.15894039735099338</v>
      </c>
      <c r="Q16" s="25">
        <v>0.2</v>
      </c>
      <c r="R16" s="31">
        <f>AVERAGE(C16:Q16)</f>
        <v>0.19637044434141956</v>
      </c>
    </row>
    <row r="17" spans="1:18" x14ac:dyDescent="0.25">
      <c r="A17" s="21"/>
      <c r="B17" s="22" t="s">
        <v>51</v>
      </c>
      <c r="C17" s="23">
        <v>0.11785714285714284</v>
      </c>
      <c r="D17" s="24">
        <v>0.19215686274509808</v>
      </c>
      <c r="E17" s="24">
        <v>0.12716763005780346</v>
      </c>
      <c r="F17" s="24">
        <v>0.10256410256410256</v>
      </c>
      <c r="G17" s="24">
        <v>0.20689655172413793</v>
      </c>
      <c r="H17" s="24">
        <v>0.16379310344827588</v>
      </c>
      <c r="I17" s="24">
        <v>0.1773049645390071</v>
      </c>
      <c r="J17" s="24">
        <v>0.203125</v>
      </c>
      <c r="K17" s="24">
        <v>0.15384615384615385</v>
      </c>
      <c r="L17" s="24">
        <v>0.14953271028037382</v>
      </c>
      <c r="M17" s="24">
        <v>0.15168539325842698</v>
      </c>
      <c r="N17" s="24">
        <v>8.1081081081081086E-2</v>
      </c>
      <c r="O17" s="24">
        <v>0.13157894736842105</v>
      </c>
      <c r="P17" s="24">
        <v>0.14569536423841059</v>
      </c>
      <c r="Q17" s="25">
        <v>0.12666666666666668</v>
      </c>
      <c r="R17" s="31">
        <f>AVERAGE(C17:Q17)</f>
        <v>0.14873011164500677</v>
      </c>
    </row>
    <row r="18" spans="1:18" x14ac:dyDescent="0.25">
      <c r="A18" s="21"/>
      <c r="B18" s="22" t="s">
        <v>52</v>
      </c>
      <c r="C18" s="23">
        <v>0.25</v>
      </c>
      <c r="D18" s="24">
        <v>0.27843137254901962</v>
      </c>
      <c r="E18" s="24">
        <v>0.27167630057803466</v>
      </c>
      <c r="F18" s="24">
        <v>0.31623931623931623</v>
      </c>
      <c r="G18" s="24">
        <v>0.25</v>
      </c>
      <c r="H18" s="24">
        <v>0.26724137931034481</v>
      </c>
      <c r="I18" s="24">
        <v>0.26950354609929078</v>
      </c>
      <c r="J18" s="24">
        <v>0.28437499999999999</v>
      </c>
      <c r="K18" s="24">
        <v>0.3</v>
      </c>
      <c r="L18" s="24">
        <v>0.43925233644859818</v>
      </c>
      <c r="M18" s="24">
        <v>0.16853932584269665</v>
      </c>
      <c r="N18" s="24">
        <v>0.42567567567567566</v>
      </c>
      <c r="O18" s="24">
        <v>0.35964912280701755</v>
      </c>
      <c r="P18" s="24">
        <v>0.12582781456953643</v>
      </c>
      <c r="Q18" s="25">
        <v>0.22666666666666666</v>
      </c>
      <c r="R18" s="31">
        <f>AVERAGE(C18:Q18)</f>
        <v>0.28220519045241316</v>
      </c>
    </row>
    <row r="19" spans="1:18" ht="24" x14ac:dyDescent="0.25">
      <c r="A19" s="21"/>
      <c r="B19" s="22" t="s">
        <v>53</v>
      </c>
      <c r="C19" s="23">
        <v>7.1428571428571425E-2</v>
      </c>
      <c r="D19" s="24">
        <v>6.6666666666666666E-2</v>
      </c>
      <c r="E19" s="24">
        <v>9.8265895953757218E-2</v>
      </c>
      <c r="F19" s="24">
        <v>0.18803418803418803</v>
      </c>
      <c r="G19" s="24">
        <v>0.11206896551724138</v>
      </c>
      <c r="H19" s="24">
        <v>0.12068965517241378</v>
      </c>
      <c r="I19" s="24">
        <v>0.16312056737588654</v>
      </c>
      <c r="J19" s="24">
        <v>9.0624999999999997E-2</v>
      </c>
      <c r="K19" s="24">
        <v>0.11923076923076924</v>
      </c>
      <c r="L19" s="24">
        <v>0.14485981308411214</v>
      </c>
      <c r="M19" s="24">
        <v>6.741573033707865E-2</v>
      </c>
      <c r="N19" s="24">
        <v>8.7837837837837843E-2</v>
      </c>
      <c r="O19" s="24">
        <v>0.18421052631578946</v>
      </c>
      <c r="P19" s="24">
        <v>0.11258278145695363</v>
      </c>
      <c r="Q19" s="25">
        <v>6.6666666666666666E-2</v>
      </c>
      <c r="R19" s="31">
        <f>AVERAGE(C19:Q19)</f>
        <v>0.11291357567186217</v>
      </c>
    </row>
    <row r="20" spans="1:18" ht="24" x14ac:dyDescent="0.25">
      <c r="A20" s="21"/>
      <c r="B20" s="22" t="s">
        <v>54</v>
      </c>
      <c r="C20" s="23">
        <v>0.31428571428571428</v>
      </c>
      <c r="D20" s="24">
        <v>0.25098039215686274</v>
      </c>
      <c r="E20" s="24">
        <v>0.28901734104046245</v>
      </c>
      <c r="F20" s="24">
        <v>0.29914529914529914</v>
      </c>
      <c r="G20" s="24">
        <v>0.25862068965517243</v>
      </c>
      <c r="H20" s="24">
        <v>0.32758620689655177</v>
      </c>
      <c r="I20" s="24">
        <v>0.25531914893617019</v>
      </c>
      <c r="J20" s="24">
        <v>0.35</v>
      </c>
      <c r="K20" s="24">
        <v>0.32692307692307693</v>
      </c>
      <c r="L20" s="24">
        <v>0.26635514018691586</v>
      </c>
      <c r="M20" s="24">
        <v>0.21910112359550563</v>
      </c>
      <c r="N20" s="24">
        <v>0.31756756756756754</v>
      </c>
      <c r="O20" s="24">
        <v>0.2982456140350877</v>
      </c>
      <c r="P20" s="24">
        <v>0.23178807947019867</v>
      </c>
      <c r="Q20" s="25">
        <v>0.22666666666666666</v>
      </c>
      <c r="R20" s="31">
        <f>AVERAGE(C20:Q20)</f>
        <v>0.28210680403741678</v>
      </c>
    </row>
    <row r="21" spans="1:18" ht="24.75" thickBot="1" x14ac:dyDescent="0.3">
      <c r="A21" s="26"/>
      <c r="B21" s="27" t="s">
        <v>55</v>
      </c>
      <c r="C21" s="28">
        <v>0.24285714285714285</v>
      </c>
      <c r="D21" s="29">
        <v>0.31764705882352939</v>
      </c>
      <c r="E21" s="29">
        <v>0.30057803468208094</v>
      </c>
      <c r="F21" s="29">
        <v>0.26495726495726496</v>
      </c>
      <c r="G21" s="29">
        <v>0.23275862068965517</v>
      </c>
      <c r="H21" s="29">
        <v>0.27586206896551724</v>
      </c>
      <c r="I21" s="29">
        <v>0.23404255319148937</v>
      </c>
      <c r="J21" s="29">
        <v>0.19062499999999999</v>
      </c>
      <c r="K21" s="29">
        <v>0.23076923076923075</v>
      </c>
      <c r="L21" s="29">
        <v>0.16822429906542055</v>
      </c>
      <c r="M21" s="29">
        <v>0.3258426966292135</v>
      </c>
      <c r="N21" s="29">
        <v>0.16216216216216217</v>
      </c>
      <c r="O21" s="29">
        <v>0.16666666666666663</v>
      </c>
      <c r="P21" s="29">
        <v>0.29801324503311261</v>
      </c>
      <c r="Q21" s="30">
        <v>0.30666666666666664</v>
      </c>
      <c r="R21" s="31">
        <f>AVERAGE(C21:Q21)</f>
        <v>0.24784484741061019</v>
      </c>
    </row>
    <row r="22" spans="1:18" ht="15.75" thickTop="1" x14ac:dyDescent="0.25">
      <c r="C22" s="32">
        <f>AVERAGE(C6:C21)</f>
        <v>0.21205357142857145</v>
      </c>
      <c r="D22" s="32">
        <f>AVERAGE(D6:D21)</f>
        <v>0.20220588235294118</v>
      </c>
      <c r="E22" s="32">
        <f>AVERAGE(E6:E21)</f>
        <v>0.20122832369942195</v>
      </c>
      <c r="F22" s="32">
        <f>AVERAGE(F6:F21)</f>
        <v>0.21901709401709402</v>
      </c>
      <c r="G22" s="32">
        <f>AVERAGE(G6:G21)</f>
        <v>0.20689655172413796</v>
      </c>
      <c r="H22" s="32">
        <f>AVERAGE(H6:H21)</f>
        <v>0.21713362068965517</v>
      </c>
      <c r="I22" s="32">
        <f>AVERAGE(I6:I21)</f>
        <v>0.200354609929078</v>
      </c>
      <c r="J22" s="32">
        <f>AVERAGE(J6:J21)</f>
        <v>0.19999999999999998</v>
      </c>
      <c r="K22" s="32">
        <f>AVERAGE(K6:K21)</f>
        <v>0.20048076923076924</v>
      </c>
      <c r="L22" s="32">
        <f>AVERAGE(L6:L21)</f>
        <v>0.21699766355140185</v>
      </c>
      <c r="M22" s="32">
        <f>AVERAGE(M6:M21)</f>
        <v>0.20962078651685395</v>
      </c>
      <c r="N22" s="32">
        <f>AVERAGE(N6:N21)</f>
        <v>0.20734797297297297</v>
      </c>
      <c r="O22" s="32">
        <f>AVERAGE(O6:O21)</f>
        <v>0.22642543859649122</v>
      </c>
      <c r="P22" s="32">
        <f>AVERAGE(P6:P21)</f>
        <v>0.21357615894039733</v>
      </c>
      <c r="Q22" s="32">
        <f>AVERAGE(Q6:Q21)</f>
        <v>0.2220833333333333</v>
      </c>
      <c r="R22" s="32">
        <f>AVERAGE(R6:R21)</f>
        <v>0.21036145179887464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4.2939886459354482E-2</v>
      </c>
      <c r="D29" s="19">
        <f t="shared" ref="D29:Q29" si="0">D6 -($R6*D$22/$R$22)</f>
        <v>6.0450418047929277E-2</v>
      </c>
      <c r="E29" s="19">
        <f t="shared" si="0"/>
        <v>-7.5454536525650928E-3</v>
      </c>
      <c r="F29" s="19">
        <f t="shared" si="0"/>
        <v>-2.6365281461683376E-2</v>
      </c>
      <c r="G29" s="19">
        <f t="shared" si="0"/>
        <v>9.2821832314863295E-3</v>
      </c>
      <c r="H29" s="19">
        <f t="shared" si="0"/>
        <v>3.8768936370903506E-2</v>
      </c>
      <c r="I29" s="19">
        <f t="shared" si="0"/>
        <v>-3.2456349157925279E-2</v>
      </c>
      <c r="J29" s="19">
        <f t="shared" si="0"/>
        <v>8.9727771237701481E-3</v>
      </c>
      <c r="K29" s="19">
        <f t="shared" si="0"/>
        <v>-2.8205172931220795E-2</v>
      </c>
      <c r="L29" s="19">
        <f t="shared" si="0"/>
        <v>1.0831971421746411E-3</v>
      </c>
      <c r="M29" s="19">
        <f t="shared" si="0"/>
        <v>-2.6015189707003616E-2</v>
      </c>
      <c r="N29" s="19">
        <f t="shared" si="0"/>
        <v>-3.2557783851834554E-2</v>
      </c>
      <c r="O29" s="19">
        <f t="shared" si="0"/>
        <v>-4.6790688179503659E-2</v>
      </c>
      <c r="P29" s="19">
        <f t="shared" si="0"/>
        <v>2.7172915968264433E-2</v>
      </c>
      <c r="Q29" s="20">
        <f t="shared" si="0"/>
        <v>1.1265604597853085E-2</v>
      </c>
    </row>
    <row r="30" spans="1:18" x14ac:dyDescent="0.25">
      <c r="A30" s="21"/>
      <c r="B30" s="22" t="s">
        <v>41</v>
      </c>
      <c r="C30" s="23">
        <f t="shared" ref="C30:Q30" si="1">C7 -($R7*C$22/$R$22)</f>
        <v>-6.8630403116736738E-3</v>
      </c>
      <c r="D30" s="24">
        <f t="shared" si="1"/>
        <v>-9.2275018039076062E-3</v>
      </c>
      <c r="E30" s="24">
        <f t="shared" si="1"/>
        <v>3.8902587362283997E-2</v>
      </c>
      <c r="F30" s="24">
        <f t="shared" si="1"/>
        <v>3.8075780226899336E-2</v>
      </c>
      <c r="G30" s="24">
        <f t="shared" si="1"/>
        <v>3.2940888436377908E-2</v>
      </c>
      <c r="H30" s="24">
        <f t="shared" si="1"/>
        <v>3.2954396835124716E-2</v>
      </c>
      <c r="I30" s="24">
        <f t="shared" si="1"/>
        <v>1.7574738197430606E-3</v>
      </c>
      <c r="J30" s="24">
        <f t="shared" si="1"/>
        <v>-7.7532141178167993E-2</v>
      </c>
      <c r="K30" s="24">
        <f t="shared" si="1"/>
        <v>-1.4715211229077069E-2</v>
      </c>
      <c r="L30" s="24">
        <f t="shared" si="1"/>
        <v>-9.3663486996756459E-2</v>
      </c>
      <c r="M30" s="24">
        <f t="shared" si="1"/>
        <v>5.9708895218809149E-2</v>
      </c>
      <c r="N30" s="24">
        <f t="shared" si="1"/>
        <v>-6.6227103713007815E-2</v>
      </c>
      <c r="O30" s="24">
        <f t="shared" si="1"/>
        <v>-1.4936675730765875E-2</v>
      </c>
      <c r="P30" s="24">
        <f t="shared" si="1"/>
        <v>5.2216297914042448E-2</v>
      </c>
      <c r="Q30" s="25">
        <f t="shared" si="1"/>
        <v>2.6608841150075974E-2</v>
      </c>
    </row>
    <row r="31" spans="1:18" ht="24" x14ac:dyDescent="0.25">
      <c r="A31" s="21"/>
      <c r="B31" s="22" t="s">
        <v>42</v>
      </c>
      <c r="C31" s="23">
        <f t="shared" ref="C31:Q31" si="2">C8 -($R8*C$22/$R$22)</f>
        <v>6.7814455926712147E-3</v>
      </c>
      <c r="D31" s="24">
        <f t="shared" si="2"/>
        <v>2.3385508025058899E-3</v>
      </c>
      <c r="E31" s="24">
        <f t="shared" si="2"/>
        <v>-1.0151297507556972E-2</v>
      </c>
      <c r="F31" s="24">
        <f t="shared" si="2"/>
        <v>-6.434089110176644E-2</v>
      </c>
      <c r="G31" s="24">
        <f t="shared" si="2"/>
        <v>4.5527595554664319E-2</v>
      </c>
      <c r="H31" s="24">
        <f t="shared" si="2"/>
        <v>-8.9726105201722306E-3</v>
      </c>
      <c r="I31" s="24">
        <f t="shared" si="2"/>
        <v>3.2267709997823607E-2</v>
      </c>
      <c r="J31" s="24">
        <f t="shared" si="2"/>
        <v>-5.0781657630491112E-2</v>
      </c>
      <c r="K31" s="24">
        <f t="shared" si="2"/>
        <v>-4.2422659211333646E-2</v>
      </c>
      <c r="L31" s="24">
        <f t="shared" si="2"/>
        <v>-7.8028470530746047E-2</v>
      </c>
      <c r="M31" s="24">
        <f t="shared" si="2"/>
        <v>0.1318012208472556</v>
      </c>
      <c r="N31" s="24">
        <f t="shared" si="2"/>
        <v>-5.5161357467422151E-2</v>
      </c>
      <c r="O31" s="24">
        <f t="shared" si="2"/>
        <v>-4.1549341012590002E-2</v>
      </c>
      <c r="P31" s="24">
        <f t="shared" si="2"/>
        <v>0.10660009243101531</v>
      </c>
      <c r="Q31" s="25">
        <f t="shared" si="2"/>
        <v>2.6091669756142161E-2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5.6330854544697662E-2</v>
      </c>
      <c r="D32" s="24">
        <f t="shared" si="3"/>
        <v>2.3374313311971734E-2</v>
      </c>
      <c r="E32" s="24">
        <f t="shared" si="3"/>
        <v>4.3439976116769391E-2</v>
      </c>
      <c r="F32" s="24">
        <f t="shared" si="3"/>
        <v>-7.3164003442978964E-3</v>
      </c>
      <c r="G32" s="24">
        <f t="shared" si="3"/>
        <v>4.1784877319835684E-2</v>
      </c>
      <c r="H32" s="24">
        <f t="shared" si="3"/>
        <v>-3.426736598696134E-3</v>
      </c>
      <c r="I32" s="24">
        <f t="shared" si="3"/>
        <v>3.1155154544060759E-2</v>
      </c>
      <c r="J32" s="24">
        <f t="shared" si="3"/>
        <v>-7.8357951924158814E-2</v>
      </c>
      <c r="K32" s="24">
        <f t="shared" si="3"/>
        <v>-6.7804124885514988E-2</v>
      </c>
      <c r="L32" s="24">
        <f t="shared" si="3"/>
        <v>-7.3216571670049635E-2</v>
      </c>
      <c r="M32" s="24">
        <f t="shared" si="3"/>
        <v>0.12300571050083772</v>
      </c>
      <c r="N32" s="24">
        <f t="shared" si="3"/>
        <v>-7.5417027860561647E-2</v>
      </c>
      <c r="O32" s="24">
        <f t="shared" si="3"/>
        <v>-6.1864265747471503E-2</v>
      </c>
      <c r="P32" s="24">
        <f t="shared" si="3"/>
        <v>4.106435597502911E-2</v>
      </c>
      <c r="Q32" s="25">
        <f t="shared" si="3"/>
        <v>7.2478367175486669E-3</v>
      </c>
    </row>
    <row r="33" spans="1:17" x14ac:dyDescent="0.25">
      <c r="A33" s="21"/>
      <c r="B33" s="22" t="s">
        <v>44</v>
      </c>
      <c r="C33" s="23">
        <f t="shared" ref="C33:Q33" si="4">C10 -($R10*C$22/$R$22)</f>
        <v>-2.6063124191844436E-2</v>
      </c>
      <c r="D33" s="24">
        <f t="shared" si="4"/>
        <v>3.1906783536362976E-2</v>
      </c>
      <c r="E33" s="24">
        <f t="shared" si="4"/>
        <v>4.5463653850924823E-3</v>
      </c>
      <c r="F33" s="24">
        <f t="shared" si="4"/>
        <v>5.2793102499111622E-2</v>
      </c>
      <c r="G33" s="24">
        <f t="shared" si="4"/>
        <v>-5.9737487577778137E-3</v>
      </c>
      <c r="H33" s="24">
        <f t="shared" si="4"/>
        <v>3.0009410763995215E-2</v>
      </c>
      <c r="I33" s="24">
        <f t="shared" si="4"/>
        <v>-4.6028293969378742E-3</v>
      </c>
      <c r="J33" s="24">
        <f t="shared" si="4"/>
        <v>-2.9732957132518528E-2</v>
      </c>
      <c r="K33" s="24">
        <f t="shared" si="4"/>
        <v>-1.6365428183317848E-2</v>
      </c>
      <c r="L33" s="24">
        <f t="shared" si="4"/>
        <v>-4.3453872881806757E-2</v>
      </c>
      <c r="M33" s="24">
        <f t="shared" si="4"/>
        <v>2.2739728918339946E-2</v>
      </c>
      <c r="N33" s="24">
        <f t="shared" si="4"/>
        <v>-6.9894440354870344E-2</v>
      </c>
      <c r="O33" s="24">
        <f t="shared" si="4"/>
        <v>-8.3650940124181949E-3</v>
      </c>
      <c r="P33" s="24">
        <f t="shared" si="4"/>
        <v>3.0257231207823754E-2</v>
      </c>
      <c r="Q33" s="25">
        <f t="shared" si="4"/>
        <v>3.2198872600765926E-2</v>
      </c>
    </row>
    <row r="34" spans="1:17" x14ac:dyDescent="0.25">
      <c r="A34" s="21"/>
      <c r="B34" s="22" t="s">
        <v>45</v>
      </c>
      <c r="C34" s="23">
        <f t="shared" ref="C34:Q34" si="5">C11 -($R11*C$22/$R$22)</f>
        <v>1.6100963768290566E-2</v>
      </c>
      <c r="D34" s="24">
        <f t="shared" si="5"/>
        <v>-2.190166096811097E-2</v>
      </c>
      <c r="E34" s="24">
        <f t="shared" si="5"/>
        <v>1.7013120226970546E-2</v>
      </c>
      <c r="F34" s="24">
        <f t="shared" si="5"/>
        <v>-5.1746373004050827E-2</v>
      </c>
      <c r="G34" s="24">
        <f t="shared" si="5"/>
        <v>3.6404321630362779E-3</v>
      </c>
      <c r="H34" s="24">
        <f t="shared" si="5"/>
        <v>-3.7823659241253194E-2</v>
      </c>
      <c r="I34" s="24">
        <f t="shared" si="5"/>
        <v>-3.5851153605712227E-2</v>
      </c>
      <c r="J34" s="24">
        <f t="shared" si="5"/>
        <v>7.6435751090935089E-2</v>
      </c>
      <c r="K34" s="24">
        <f t="shared" si="5"/>
        <v>-1.700821622788673E-3</v>
      </c>
      <c r="L34" s="24">
        <f t="shared" si="5"/>
        <v>0.11787823168890882</v>
      </c>
      <c r="M34" s="24">
        <f t="shared" si="5"/>
        <v>-3.2960159056727167E-2</v>
      </c>
      <c r="N34" s="24">
        <f t="shared" si="5"/>
        <v>4.8851781641995606E-2</v>
      </c>
      <c r="O34" s="24">
        <f t="shared" si="5"/>
        <v>1.4560622808542201E-2</v>
      </c>
      <c r="P34" s="24">
        <f t="shared" si="5"/>
        <v>-4.7359586997263059E-2</v>
      </c>
      <c r="Q34" s="25">
        <f t="shared" si="5"/>
        <v>-6.5137488892774154E-2</v>
      </c>
    </row>
    <row r="35" spans="1:17" x14ac:dyDescent="0.25">
      <c r="A35" s="21"/>
      <c r="B35" s="22" t="s">
        <v>46</v>
      </c>
      <c r="C35" s="23">
        <f t="shared" ref="C35:Q35" si="6">C12 -($R12*C$22/$R$22)</f>
        <v>-4.7870479228170892E-2</v>
      </c>
      <c r="D35" s="24">
        <f t="shared" si="6"/>
        <v>-4.6163387829545793E-2</v>
      </c>
      <c r="E35" s="24">
        <f t="shared" si="6"/>
        <v>-3.7875752603745233E-2</v>
      </c>
      <c r="F35" s="24">
        <f t="shared" si="6"/>
        <v>-2.3531543098461699E-2</v>
      </c>
      <c r="G35" s="24">
        <f t="shared" si="6"/>
        <v>1.4019655838358125E-2</v>
      </c>
      <c r="H35" s="24">
        <f t="shared" si="6"/>
        <v>-7.2256850055415572E-2</v>
      </c>
      <c r="I35" s="24">
        <f t="shared" si="6"/>
        <v>-6.9614621210698224E-3</v>
      </c>
      <c r="J35" s="24">
        <f t="shared" si="6"/>
        <v>1.146900064374623E-2</v>
      </c>
      <c r="K35" s="24">
        <f t="shared" si="6"/>
        <v>1.8272411702985963E-2</v>
      </c>
      <c r="L35" s="24">
        <f t="shared" si="6"/>
        <v>8.6817636504531892E-2</v>
      </c>
      <c r="M35" s="24">
        <f t="shared" si="6"/>
        <v>-9.3678470182028656E-2</v>
      </c>
      <c r="N35" s="24">
        <f t="shared" si="6"/>
        <v>0.19560289129239736</v>
      </c>
      <c r="O35" s="24">
        <f t="shared" si="6"/>
        <v>7.9716138338451731E-2</v>
      </c>
      <c r="P35" s="24">
        <f t="shared" si="6"/>
        <v>-2.2365471166860384E-2</v>
      </c>
      <c r="Q35" s="25">
        <f t="shared" si="6"/>
        <v>-5.519431803517344E-2</v>
      </c>
    </row>
    <row r="36" spans="1:17" x14ac:dyDescent="0.25">
      <c r="A36" s="21"/>
      <c r="B36" s="22" t="s">
        <v>47</v>
      </c>
      <c r="C36" s="23">
        <f t="shared" ref="C36:Q36" si="7">C13 -($R13*C$22/$R$22)</f>
        <v>1.4341688774373251E-2</v>
      </c>
      <c r="D36" s="24">
        <f t="shared" si="7"/>
        <v>-3.0287182221340678E-2</v>
      </c>
      <c r="E36" s="24">
        <f t="shared" si="7"/>
        <v>2.0558136788872888E-2</v>
      </c>
      <c r="F36" s="24">
        <f t="shared" si="7"/>
        <v>3.1996634019775538E-2</v>
      </c>
      <c r="G36" s="24">
        <f t="shared" si="7"/>
        <v>-1.8638671714876487E-2</v>
      </c>
      <c r="H36" s="24">
        <f t="shared" si="7"/>
        <v>5.2053685674231215E-2</v>
      </c>
      <c r="I36" s="24">
        <f t="shared" si="7"/>
        <v>6.9211208009308245E-3</v>
      </c>
      <c r="J36" s="24">
        <f t="shared" si="7"/>
        <v>5.9409506756194497E-3</v>
      </c>
      <c r="K36" s="24">
        <f t="shared" si="7"/>
        <v>1.1146037095512734E-2</v>
      </c>
      <c r="L36" s="24">
        <f t="shared" si="7"/>
        <v>-5.2672676179928088E-2</v>
      </c>
      <c r="M36" s="24">
        <f t="shared" si="7"/>
        <v>1.0522511505169946E-2</v>
      </c>
      <c r="N36" s="24">
        <f t="shared" si="7"/>
        <v>-7.2064755528443547E-2</v>
      </c>
      <c r="O36" s="24">
        <f t="shared" si="7"/>
        <v>-3.8444386981823425E-2</v>
      </c>
      <c r="P36" s="24">
        <f t="shared" si="7"/>
        <v>5.4848987062540627E-2</v>
      </c>
      <c r="Q36" s="25">
        <f t="shared" si="7"/>
        <v>3.7779202293857506E-3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2.6375047289453696E-2</v>
      </c>
      <c r="D37" s="24">
        <f t="shared" si="8"/>
        <v>-1.6335868219344435E-2</v>
      </c>
      <c r="E37" s="24">
        <f t="shared" si="8"/>
        <v>-4.736566854114263E-2</v>
      </c>
      <c r="F37" s="24">
        <f t="shared" si="8"/>
        <v>-2.0802020433384694E-2</v>
      </c>
      <c r="G37" s="24">
        <f t="shared" si="8"/>
        <v>9.9677935174286025E-4</v>
      </c>
      <c r="H37" s="24">
        <f t="shared" si="8"/>
        <v>-1.7385114917042088E-2</v>
      </c>
      <c r="I37" s="24">
        <f t="shared" si="8"/>
        <v>-7.0473863494189867E-2</v>
      </c>
      <c r="J37" s="24">
        <f t="shared" si="8"/>
        <v>5.3046886706684782E-2</v>
      </c>
      <c r="K37" s="24">
        <f t="shared" si="8"/>
        <v>3.1915388838191255E-2</v>
      </c>
      <c r="L37" s="24">
        <f t="shared" si="8"/>
        <v>3.1407106926207379E-2</v>
      </c>
      <c r="M37" s="24">
        <f t="shared" si="8"/>
        <v>-3.6955334684180469E-2</v>
      </c>
      <c r="N37" s="24">
        <f t="shared" si="8"/>
        <v>4.5533723338222615E-2</v>
      </c>
      <c r="O37" s="24">
        <f t="shared" si="8"/>
        <v>3.3980652682588097E-3</v>
      </c>
      <c r="P37" s="24">
        <f t="shared" si="8"/>
        <v>-1.1595212043358089E-2</v>
      </c>
      <c r="Q37" s="25">
        <f t="shared" si="8"/>
        <v>2.824008461388125E-2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4.1171960637689325E-2</v>
      </c>
      <c r="D38" s="24">
        <f t="shared" si="9"/>
        <v>-6.3423228452812258E-2</v>
      </c>
      <c r="E38" s="24">
        <f t="shared" si="9"/>
        <v>-9.5514578758417859E-2</v>
      </c>
      <c r="F38" s="24">
        <f t="shared" si="9"/>
        <v>6.0337751517829358E-2</v>
      </c>
      <c r="G38" s="24">
        <f t="shared" si="9"/>
        <v>-0.1070888456645703</v>
      </c>
      <c r="H38" s="24">
        <f t="shared" si="9"/>
        <v>-4.7687440668268022E-2</v>
      </c>
      <c r="I38" s="24">
        <f t="shared" si="9"/>
        <v>4.3055120440907979E-3</v>
      </c>
      <c r="J38" s="24">
        <f t="shared" si="9"/>
        <v>-1.81025508090846E-2</v>
      </c>
      <c r="K38" s="24">
        <f t="shared" si="9"/>
        <v>3.9621361328393528E-2</v>
      </c>
      <c r="L38" s="24">
        <f t="shared" si="9"/>
        <v>7.5475390608208959E-3</v>
      </c>
      <c r="M38" s="24">
        <f t="shared" si="9"/>
        <v>6.4062976948322525E-3</v>
      </c>
      <c r="N38" s="24">
        <f t="shared" si="9"/>
        <v>-1.1285055843033243E-2</v>
      </c>
      <c r="O38" s="24">
        <f t="shared" si="9"/>
        <v>2.5301251414057147E-2</v>
      </c>
      <c r="P38" s="24">
        <f t="shared" si="9"/>
        <v>-1.4105786873939707E-2</v>
      </c>
      <c r="Q38" s="25">
        <f t="shared" si="9"/>
        <v>0.17251581337241234</v>
      </c>
    </row>
    <row r="39" spans="1:17" x14ac:dyDescent="0.25">
      <c r="A39" s="21"/>
      <c r="B39" s="22" t="s">
        <v>50</v>
      </c>
      <c r="C39" s="23">
        <f t="shared" ref="C39:Q39" si="10">C16 -($R16*C$22/$R$22)</f>
        <v>-3.7235736447694318E-2</v>
      </c>
      <c r="D39" s="24">
        <f t="shared" si="10"/>
        <v>-4.4435711843854586E-3</v>
      </c>
      <c r="E39" s="24">
        <f t="shared" si="10"/>
        <v>1.4467383897886238E-2</v>
      </c>
      <c r="F39" s="24">
        <f t="shared" si="10"/>
        <v>-4.2057242862755778E-2</v>
      </c>
      <c r="G39" s="24">
        <f t="shared" si="10"/>
        <v>-2.0722199481452735E-2</v>
      </c>
      <c r="H39" s="24">
        <f t="shared" si="10"/>
        <v>-1.3037028137548312E-2</v>
      </c>
      <c r="I39" s="24">
        <f t="shared" si="10"/>
        <v>-2.631988091229498E-3</v>
      </c>
      <c r="J39" s="24">
        <f t="shared" si="10"/>
        <v>8.018738345957066E-4</v>
      </c>
      <c r="K39" s="24">
        <f t="shared" si="10"/>
        <v>-3.7146919737917311E-2</v>
      </c>
      <c r="L39" s="24">
        <f t="shared" si="10"/>
        <v>3.5752471172757927E-2</v>
      </c>
      <c r="M39" s="24">
        <f t="shared" si="10"/>
        <v>-2.7139714397377751E-2</v>
      </c>
      <c r="N39" s="24">
        <f t="shared" si="10"/>
        <v>7.6712880179025528E-2</v>
      </c>
      <c r="O39" s="24">
        <f t="shared" si="10"/>
        <v>0.10442344817348689</v>
      </c>
      <c r="P39" s="24">
        <f t="shared" si="10"/>
        <v>-4.0430945987890321E-2</v>
      </c>
      <c r="Q39" s="25">
        <f t="shared" si="10"/>
        <v>-7.312710929501004E-3</v>
      </c>
    </row>
    <row r="40" spans="1:17" x14ac:dyDescent="0.25">
      <c r="A40" s="21"/>
      <c r="B40" s="22" t="s">
        <v>51</v>
      </c>
      <c r="C40" s="23">
        <f t="shared" ref="C40:Q40" si="11">C17 -($R17*C$22/$R$22)</f>
        <v>-3.2069334088109788E-2</v>
      </c>
      <c r="D40" s="24">
        <f t="shared" si="11"/>
        <v>4.9192915688943878E-2</v>
      </c>
      <c r="E40" s="24">
        <f t="shared" si="11"/>
        <v>-1.5105161815525375E-2</v>
      </c>
      <c r="F40" s="24">
        <f t="shared" si="11"/>
        <v>-5.2285735972244701E-2</v>
      </c>
      <c r="G40" s="24">
        <f t="shared" si="11"/>
        <v>6.0616199626555706E-2</v>
      </c>
      <c r="H40" s="24">
        <f t="shared" si="11"/>
        <v>1.0274921429198725E-2</v>
      </c>
      <c r="I40" s="24">
        <f t="shared" si="11"/>
        <v>3.5649907262477271E-2</v>
      </c>
      <c r="J40" s="24">
        <f t="shared" si="11"/>
        <v>6.1720659639003861E-2</v>
      </c>
      <c r="K40" s="24">
        <f t="shared" si="11"/>
        <v>1.2101899205443772E-2</v>
      </c>
      <c r="L40" s="24">
        <f t="shared" si="11"/>
        <v>-3.8893470914429518E-3</v>
      </c>
      <c r="M40" s="24">
        <f t="shared" si="11"/>
        <v>3.4789480415823304E-3</v>
      </c>
      <c r="N40" s="24">
        <f t="shared" si="11"/>
        <v>-6.5518435636083422E-2</v>
      </c>
      <c r="O40" s="24">
        <f t="shared" si="11"/>
        <v>-2.8508751560009343E-2</v>
      </c>
      <c r="P40" s="24">
        <f t="shared" si="11"/>
        <v>-5.3076151206001843E-3</v>
      </c>
      <c r="Q40" s="25">
        <f t="shared" si="11"/>
        <v>-3.0351069609189429E-2</v>
      </c>
    </row>
    <row r="41" spans="1:17" x14ac:dyDescent="0.25">
      <c r="A41" s="21"/>
      <c r="B41" s="22" t="s">
        <v>52</v>
      </c>
      <c r="C41" s="23">
        <f t="shared" ref="C41:Q41" si="12">C18 -($R18*C$22/$R$22)</f>
        <v>-3.4475211591188215E-2</v>
      </c>
      <c r="D41" s="24">
        <f t="shared" si="12"/>
        <v>7.1670840967411054E-3</v>
      </c>
      <c r="E41" s="24">
        <f t="shared" si="12"/>
        <v>1.7234317020887735E-3</v>
      </c>
      <c r="F41" s="24">
        <f t="shared" si="12"/>
        <v>2.2422363556739489E-2</v>
      </c>
      <c r="G41" s="24">
        <f t="shared" si="12"/>
        <v>-2.7556939657754631E-2</v>
      </c>
      <c r="H41" s="24">
        <f t="shared" si="12"/>
        <v>-2.4048846424225723E-2</v>
      </c>
      <c r="I41" s="24">
        <f t="shared" si="12"/>
        <v>7.2278627114019667E-4</v>
      </c>
      <c r="J41" s="24">
        <f t="shared" si="12"/>
        <v>1.6069958330837242E-2</v>
      </c>
      <c r="K41" s="24">
        <f t="shared" si="12"/>
        <v>3.1049994288363247E-2</v>
      </c>
      <c r="L41" s="24">
        <f t="shared" si="12"/>
        <v>0.14814450064224899</v>
      </c>
      <c r="M41" s="24">
        <f t="shared" si="12"/>
        <v>-0.11267224346293919</v>
      </c>
      <c r="N41" s="24">
        <f t="shared" si="12"/>
        <v>0.14751314303302593</v>
      </c>
      <c r="O41" s="24">
        <f t="shared" si="12"/>
        <v>5.5893689119067391E-2</v>
      </c>
      <c r="P41" s="24">
        <f t="shared" si="12"/>
        <v>-0.1606899865506787</v>
      </c>
      <c r="Q41" s="25">
        <f t="shared" si="12"/>
        <v>-7.1263723353466119E-2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-4.2393266076529518E-2</v>
      </c>
      <c r="D42" s="24">
        <f t="shared" si="13"/>
        <v>-4.1869326991448158E-2</v>
      </c>
      <c r="E42" s="24">
        <f t="shared" si="13"/>
        <v>-9.745383494344631E-3</v>
      </c>
      <c r="F42" s="24">
        <f t="shared" si="13"/>
        <v>7.0474611375748217E-2</v>
      </c>
      <c r="G42" s="24">
        <f t="shared" si="13"/>
        <v>1.0152089968380046E-3</v>
      </c>
      <c r="H42" s="24">
        <f t="shared" si="13"/>
        <v>4.141051324177969E-3</v>
      </c>
      <c r="I42" s="24">
        <f t="shared" si="13"/>
        <v>5.557826237666616E-2</v>
      </c>
      <c r="J42" s="24">
        <f t="shared" si="13"/>
        <v>-1.672696463638991E-2</v>
      </c>
      <c r="K42" s="24">
        <f t="shared" si="13"/>
        <v>1.1620746987080294E-2</v>
      </c>
      <c r="L42" s="24">
        <f t="shared" si="13"/>
        <v>2.8384185565365483E-2</v>
      </c>
      <c r="M42" s="24">
        <f t="shared" si="13"/>
        <v>-4.5100285968969089E-2</v>
      </c>
      <c r="N42" s="24">
        <f t="shared" si="13"/>
        <v>-2.3458223472270792E-2</v>
      </c>
      <c r="O42" s="24">
        <f t="shared" si="13"/>
        <v>6.2674447930841454E-2</v>
      </c>
      <c r="P42" s="24">
        <f t="shared" si="13"/>
        <v>-2.0563198517739995E-3</v>
      </c>
      <c r="Q42" s="25">
        <f t="shared" si="13"/>
        <v>-5.2538744064991288E-2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2.9909680516801151E-2</v>
      </c>
      <c r="D43" s="24">
        <f t="shared" si="14"/>
        <v>-2.0189324254360874E-2</v>
      </c>
      <c r="E43" s="24">
        <f t="shared" si="14"/>
        <v>1.9158586999697691E-2</v>
      </c>
      <c r="F43" s="24">
        <f t="shared" si="14"/>
        <v>5.4307811365612024E-3</v>
      </c>
      <c r="G43" s="24">
        <f t="shared" si="14"/>
        <v>-1.8839484127346096E-2</v>
      </c>
      <c r="H43" s="24">
        <f t="shared" si="14"/>
        <v>3.6397534932085751E-2</v>
      </c>
      <c r="I43" s="24">
        <f t="shared" si="14"/>
        <v>-1.3367904694241428E-2</v>
      </c>
      <c r="J43" s="24">
        <f t="shared" si="14"/>
        <v>8.1788498676898802E-2</v>
      </c>
      <c r="K43" s="24">
        <f t="shared" si="14"/>
        <v>5.8066836414102874E-2</v>
      </c>
      <c r="L43" s="24">
        <f t="shared" si="14"/>
        <v>-2.465120543671756E-2</v>
      </c>
      <c r="M43" s="24">
        <f t="shared" si="14"/>
        <v>-6.2012405705567847E-2</v>
      </c>
      <c r="N43" s="24">
        <f t="shared" si="14"/>
        <v>3.9502011930653058E-2</v>
      </c>
      <c r="O43" s="24">
        <f t="shared" si="14"/>
        <v>-5.4039200834452017E-3</v>
      </c>
      <c r="P43" s="24">
        <f t="shared" si="14"/>
        <v>-5.4629831710927584E-2</v>
      </c>
      <c r="Q43" s="25">
        <f t="shared" si="14"/>
        <v>-7.1159854594193578E-2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-6.9813356481208955E-3</v>
      </c>
      <c r="D44" s="29">
        <f t="shared" si="15"/>
        <v>7.9410986440801107E-2</v>
      </c>
      <c r="E44" s="29">
        <f t="shared" si="15"/>
        <v>6.3493707893635953E-2</v>
      </c>
      <c r="F44" s="29">
        <f t="shared" si="15"/>
        <v>6.9144639459803869E-3</v>
      </c>
      <c r="G44" s="29">
        <f t="shared" si="15"/>
        <v>-1.1003931115117604E-2</v>
      </c>
      <c r="H44" s="29">
        <f t="shared" si="15"/>
        <v>2.0038349232904151E-2</v>
      </c>
      <c r="I44" s="29">
        <f t="shared" si="15"/>
        <v>-2.0123765556265549E-3</v>
      </c>
      <c r="J44" s="29">
        <f t="shared" si="15"/>
        <v>-4.5012133411280325E-2</v>
      </c>
      <c r="K44" s="29">
        <f t="shared" si="15"/>
        <v>-5.4343380589036427E-3</v>
      </c>
      <c r="L44" s="29">
        <f t="shared" si="15"/>
        <v>-8.7439237915568485E-2</v>
      </c>
      <c r="M44" s="29">
        <f t="shared" si="15"/>
        <v>7.8870490437966373E-2</v>
      </c>
      <c r="N44" s="29">
        <f t="shared" si="15"/>
        <v>-8.2132247687792731E-2</v>
      </c>
      <c r="O44" s="29">
        <f t="shared" si="15"/>
        <v>-0.1001045397446787</v>
      </c>
      <c r="P44" s="29">
        <f t="shared" si="15"/>
        <v>4.63808757445765E-2</v>
      </c>
      <c r="Q44" s="30">
        <f t="shared" si="15"/>
        <v>4.5011266441224163E-2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0B08-3596-4F62-A8D7-5866A5F65166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9.6428571428571447E-2</v>
      </c>
      <c r="D6" s="19">
        <v>9.4117647058823528E-2</v>
      </c>
      <c r="E6" s="19">
        <v>0.12138728323699421</v>
      </c>
      <c r="F6" s="19">
        <v>0.15384615384615385</v>
      </c>
      <c r="G6" s="19">
        <v>0.12068965517241378</v>
      </c>
      <c r="H6" s="19">
        <v>8.6206896551724144E-2</v>
      </c>
      <c r="I6" s="19">
        <v>0.1773049645390071</v>
      </c>
      <c r="J6" s="19">
        <v>0.11562500000000001</v>
      </c>
      <c r="K6" s="19">
        <v>0.15</v>
      </c>
      <c r="L6" s="19">
        <v>0.14018691588785046</v>
      </c>
      <c r="M6" s="19">
        <v>7.3033707865168537E-2</v>
      </c>
      <c r="N6" s="19">
        <v>0.16891891891891891</v>
      </c>
      <c r="O6" s="19">
        <v>0.17543859649122806</v>
      </c>
      <c r="P6" s="19">
        <v>9.2715231788079458E-2</v>
      </c>
      <c r="Q6" s="20">
        <v>9.3333333333333338E-2</v>
      </c>
      <c r="R6" s="31">
        <f>AVERAGE(C6:Q6)</f>
        <v>0.12394885840788446</v>
      </c>
    </row>
    <row r="7" spans="1:18" ht="24" x14ac:dyDescent="0.25">
      <c r="A7" s="21"/>
      <c r="B7" s="22" t="s">
        <v>77</v>
      </c>
      <c r="C7" s="23">
        <v>0.15714285714285714</v>
      </c>
      <c r="D7" s="24">
        <v>0.17254901960784313</v>
      </c>
      <c r="E7" s="24">
        <v>0.1791907514450867</v>
      </c>
      <c r="F7" s="24">
        <v>0.11965811965811966</v>
      </c>
      <c r="G7" s="24">
        <v>0.12931034482758622</v>
      </c>
      <c r="H7" s="24">
        <v>0.20689655172413793</v>
      </c>
      <c r="I7" s="24">
        <v>0.13475177304964539</v>
      </c>
      <c r="J7" s="24">
        <v>0.17812500000000001</v>
      </c>
      <c r="K7" s="24">
        <v>0.2153846153846154</v>
      </c>
      <c r="L7" s="24">
        <v>0.20560747663551399</v>
      </c>
      <c r="M7" s="24">
        <v>0.15168539325842698</v>
      </c>
      <c r="N7" s="24">
        <v>0.18243243243243243</v>
      </c>
      <c r="O7" s="24">
        <v>0.23684210526315788</v>
      </c>
      <c r="P7" s="24">
        <v>0.18543046357615892</v>
      </c>
      <c r="Q7" s="25">
        <v>0.26666666666666666</v>
      </c>
      <c r="R7" s="31">
        <f>AVERAGE(C7:Q7)</f>
        <v>0.18144490471148325</v>
      </c>
    </row>
    <row r="8" spans="1:18" ht="24" x14ac:dyDescent="0.25">
      <c r="A8" s="21"/>
      <c r="B8" s="22" t="s">
        <v>78</v>
      </c>
      <c r="C8" s="23">
        <v>0.1</v>
      </c>
      <c r="D8" s="24">
        <v>0.10196078431372549</v>
      </c>
      <c r="E8" s="24">
        <v>6.9364161849710976E-2</v>
      </c>
      <c r="F8" s="24">
        <v>8.5470085470085472E-2</v>
      </c>
      <c r="G8" s="24">
        <v>0.12068965517241378</v>
      </c>
      <c r="H8" s="24">
        <v>6.8965517241379309E-2</v>
      </c>
      <c r="I8" s="24">
        <v>0.11347517730496454</v>
      </c>
      <c r="J8" s="24">
        <v>4.3749999999999997E-2</v>
      </c>
      <c r="K8" s="24">
        <v>5.7692307692307689E-2</v>
      </c>
      <c r="L8" s="24">
        <v>0.10280373831775699</v>
      </c>
      <c r="M8" s="24">
        <v>4.4943820224719107E-2</v>
      </c>
      <c r="N8" s="24">
        <v>6.0810810810810814E-2</v>
      </c>
      <c r="O8" s="24">
        <v>7.0175438596491224E-2</v>
      </c>
      <c r="P8" s="24">
        <v>6.6225165562913912E-2</v>
      </c>
      <c r="Q8" s="25">
        <v>6.6666666666666666E-2</v>
      </c>
      <c r="R8" s="31">
        <f>AVERAGE(C8:Q8)</f>
        <v>7.8199555281596403E-2</v>
      </c>
    </row>
    <row r="9" spans="1:18" x14ac:dyDescent="0.25">
      <c r="A9" s="21"/>
      <c r="B9" s="22" t="s">
        <v>79</v>
      </c>
      <c r="C9" s="23">
        <v>0.23571428571428568</v>
      </c>
      <c r="D9" s="24">
        <v>0.18431372549019609</v>
      </c>
      <c r="E9" s="24">
        <v>0.26011560693641617</v>
      </c>
      <c r="F9" s="24">
        <v>0.26495726495726496</v>
      </c>
      <c r="G9" s="24">
        <v>0.15517241379310345</v>
      </c>
      <c r="H9" s="24">
        <v>0.25862068965517243</v>
      </c>
      <c r="I9" s="24">
        <v>0.21985815602836881</v>
      </c>
      <c r="J9" s="24">
        <v>0.19062499999999999</v>
      </c>
      <c r="K9" s="24">
        <v>0.13076923076923078</v>
      </c>
      <c r="L9" s="24">
        <v>0.14018691588785046</v>
      </c>
      <c r="M9" s="24">
        <v>0.2696629213483146</v>
      </c>
      <c r="N9" s="24">
        <v>9.45945945945946E-2</v>
      </c>
      <c r="O9" s="24">
        <v>0.16666666666666663</v>
      </c>
      <c r="P9" s="24">
        <v>0.23841059602649006</v>
      </c>
      <c r="Q9" s="25">
        <v>0.18666666666666668</v>
      </c>
      <c r="R9" s="31">
        <f>AVERAGE(C9:Q9)</f>
        <v>0.19975564896897471</v>
      </c>
    </row>
    <row r="10" spans="1:18" x14ac:dyDescent="0.25">
      <c r="A10" s="21"/>
      <c r="B10" s="22" t="s">
        <v>80</v>
      </c>
      <c r="C10" s="23">
        <v>0.26785714285714285</v>
      </c>
      <c r="D10" s="24">
        <v>0.16078431372549018</v>
      </c>
      <c r="E10" s="24">
        <v>0.25433526011560692</v>
      </c>
      <c r="F10" s="24">
        <v>0.27350427350427353</v>
      </c>
      <c r="G10" s="24">
        <v>0.26724137931034481</v>
      </c>
      <c r="H10" s="24">
        <v>0.24137931034482757</v>
      </c>
      <c r="I10" s="24">
        <v>0.26950354609929078</v>
      </c>
      <c r="J10" s="24">
        <v>0.13750000000000001</v>
      </c>
      <c r="K10" s="24">
        <v>0.13846153846153847</v>
      </c>
      <c r="L10" s="24">
        <v>8.4112149532710276E-2</v>
      </c>
      <c r="M10" s="24">
        <v>0.34269662921348315</v>
      </c>
      <c r="N10" s="24">
        <v>0.12837837837837837</v>
      </c>
      <c r="O10" s="24">
        <v>0.21052631578947367</v>
      </c>
      <c r="P10" s="24">
        <v>0.31788079470198677</v>
      </c>
      <c r="Q10" s="25">
        <v>0.24666666666666667</v>
      </c>
      <c r="R10" s="31">
        <f>AVERAGE(C10:Q10)</f>
        <v>0.22272184658008093</v>
      </c>
    </row>
    <row r="11" spans="1:18" ht="24" x14ac:dyDescent="0.25">
      <c r="A11" s="21"/>
      <c r="B11" s="22" t="s">
        <v>81</v>
      </c>
      <c r="C11" s="23">
        <v>0.18571428571428572</v>
      </c>
      <c r="D11" s="24">
        <v>0.1803921568627451</v>
      </c>
      <c r="E11" s="24">
        <v>0.15606936416184972</v>
      </c>
      <c r="F11" s="24">
        <v>0.17094017094017094</v>
      </c>
      <c r="G11" s="24">
        <v>0.18965517241379309</v>
      </c>
      <c r="H11" s="24">
        <v>9.4827586206896547E-2</v>
      </c>
      <c r="I11" s="24">
        <v>0.14184397163120568</v>
      </c>
      <c r="J11" s="24">
        <v>9.0624999999999997E-2</v>
      </c>
      <c r="K11" s="24">
        <v>7.6923076923076927E-2</v>
      </c>
      <c r="L11" s="24">
        <v>6.5420560747663545E-2</v>
      </c>
      <c r="M11" s="24">
        <v>0.29775280898876405</v>
      </c>
      <c r="N11" s="24">
        <v>6.0810810810810814E-2</v>
      </c>
      <c r="O11" s="24">
        <v>0.16666666666666663</v>
      </c>
      <c r="P11" s="24">
        <v>0.2185430463576159</v>
      </c>
      <c r="Q11" s="25">
        <v>0.25333333333333335</v>
      </c>
      <c r="R11" s="31">
        <f>AVERAGE(C11:Q11)</f>
        <v>0.1566345341172585</v>
      </c>
    </row>
    <row r="12" spans="1:18" x14ac:dyDescent="0.25">
      <c r="A12" s="21"/>
      <c r="B12" s="22" t="s">
        <v>82</v>
      </c>
      <c r="C12" s="23">
        <v>0.25</v>
      </c>
      <c r="D12" s="24">
        <v>0.17647058823529413</v>
      </c>
      <c r="E12" s="24">
        <v>0.23699421965317918</v>
      </c>
      <c r="F12" s="24">
        <v>0.23076923076923075</v>
      </c>
      <c r="G12" s="24">
        <v>0.29310344827586204</v>
      </c>
      <c r="H12" s="24">
        <v>0.25</v>
      </c>
      <c r="I12" s="24">
        <v>0.21276595744680851</v>
      </c>
      <c r="J12" s="24">
        <v>0.15</v>
      </c>
      <c r="K12" s="24">
        <v>0.18076923076923077</v>
      </c>
      <c r="L12" s="24">
        <v>0.14018691588785046</v>
      </c>
      <c r="M12" s="24">
        <v>0.2808988764044944</v>
      </c>
      <c r="N12" s="24">
        <v>0.13513513513513514</v>
      </c>
      <c r="O12" s="24">
        <v>0.11403508771929824</v>
      </c>
      <c r="P12" s="24">
        <v>0.20529801324503311</v>
      </c>
      <c r="Q12" s="25">
        <v>0.26</v>
      </c>
      <c r="R12" s="31">
        <f>AVERAGE(C12:Q12)</f>
        <v>0.20776178023609446</v>
      </c>
    </row>
    <row r="13" spans="1:18" x14ac:dyDescent="0.25">
      <c r="A13" s="21"/>
      <c r="B13" s="22" t="s">
        <v>83</v>
      </c>
      <c r="C13" s="23">
        <v>0.25</v>
      </c>
      <c r="D13" s="24">
        <v>0.19607843137254904</v>
      </c>
      <c r="E13" s="24">
        <v>0.22543352601156069</v>
      </c>
      <c r="F13" s="24">
        <v>0.24786324786324787</v>
      </c>
      <c r="G13" s="24">
        <v>0.21551724137931033</v>
      </c>
      <c r="H13" s="24">
        <v>0.24137931034482757</v>
      </c>
      <c r="I13" s="24">
        <v>0.22695035460992907</v>
      </c>
      <c r="J13" s="24">
        <v>0.10625</v>
      </c>
      <c r="K13" s="24">
        <v>0.15769230769230769</v>
      </c>
      <c r="L13" s="24">
        <v>0.13084112149532709</v>
      </c>
      <c r="M13" s="24">
        <v>0.24157303370786518</v>
      </c>
      <c r="N13" s="24">
        <v>0.10135135135135136</v>
      </c>
      <c r="O13" s="24">
        <v>0.19298245614035087</v>
      </c>
      <c r="P13" s="24">
        <v>0.2185430463576159</v>
      </c>
      <c r="Q13" s="25">
        <v>0.16</v>
      </c>
      <c r="R13" s="31">
        <f>AVERAGE(C13:Q13)</f>
        <v>0.19416369522174953</v>
      </c>
    </row>
    <row r="14" spans="1:18" x14ac:dyDescent="0.25">
      <c r="A14" s="21"/>
      <c r="B14" s="22" t="s">
        <v>84</v>
      </c>
      <c r="C14" s="23">
        <v>0.18928571428571428</v>
      </c>
      <c r="D14" s="24">
        <v>0.18823529411764706</v>
      </c>
      <c r="E14" s="24">
        <v>0.17341040462427745</v>
      </c>
      <c r="F14" s="24">
        <v>0.22222222222222221</v>
      </c>
      <c r="G14" s="24">
        <v>0.18103448275862066</v>
      </c>
      <c r="H14" s="24">
        <v>0.25</v>
      </c>
      <c r="I14" s="24">
        <v>0.16312056737588654</v>
      </c>
      <c r="J14" s="24">
        <v>0.13750000000000001</v>
      </c>
      <c r="K14" s="24">
        <v>0.13461538461538461</v>
      </c>
      <c r="L14" s="24">
        <v>8.8785046728971959E-2</v>
      </c>
      <c r="M14" s="24">
        <v>0.2640449438202247</v>
      </c>
      <c r="N14" s="24">
        <v>8.7837837837837843E-2</v>
      </c>
      <c r="O14" s="24">
        <v>9.6491228070175433E-2</v>
      </c>
      <c r="P14" s="24">
        <v>0.21192052980132453</v>
      </c>
      <c r="Q14" s="25">
        <v>0.11333333333333333</v>
      </c>
      <c r="R14" s="31">
        <f>AVERAGE(C14:Q14)</f>
        <v>0.16678913263944137</v>
      </c>
    </row>
    <row r="15" spans="1:18" x14ac:dyDescent="0.25">
      <c r="A15" s="21"/>
      <c r="B15" s="22" t="s">
        <v>85</v>
      </c>
      <c r="C15" s="23">
        <v>0.19642857142857142</v>
      </c>
      <c r="D15" s="24">
        <v>0.20392156862745098</v>
      </c>
      <c r="E15" s="24">
        <v>0.20809248554913296</v>
      </c>
      <c r="F15" s="24">
        <v>0.22222222222222221</v>
      </c>
      <c r="G15" s="24">
        <v>0.13793103448275862</v>
      </c>
      <c r="H15" s="24">
        <v>0.26724137931034481</v>
      </c>
      <c r="I15" s="24">
        <v>0.1773049645390071</v>
      </c>
      <c r="J15" s="24">
        <v>0.18124999999999999</v>
      </c>
      <c r="K15" s="24">
        <v>0.15769230769230769</v>
      </c>
      <c r="L15" s="24">
        <v>0.15887850467289719</v>
      </c>
      <c r="M15" s="24">
        <v>0.25280898876404495</v>
      </c>
      <c r="N15" s="24">
        <v>0.11486486486486487</v>
      </c>
      <c r="O15" s="24">
        <v>0.14912280701754385</v>
      </c>
      <c r="P15" s="24">
        <v>0.25827814569536423</v>
      </c>
      <c r="Q15" s="25">
        <v>0.20666666666666667</v>
      </c>
      <c r="R15" s="31">
        <f>AVERAGE(C15:Q15)</f>
        <v>0.19284696743554516</v>
      </c>
    </row>
    <row r="16" spans="1:18" x14ac:dyDescent="0.25">
      <c r="A16" s="21"/>
      <c r="B16" s="22" t="s">
        <v>86</v>
      </c>
      <c r="C16" s="23">
        <v>0.13214285714285715</v>
      </c>
      <c r="D16" s="24">
        <v>9.4117647058823528E-2</v>
      </c>
      <c r="E16" s="24">
        <v>0.15028901734104047</v>
      </c>
      <c r="F16" s="24">
        <v>0.20512820512820512</v>
      </c>
      <c r="G16" s="24">
        <v>0.12931034482758622</v>
      </c>
      <c r="H16" s="24">
        <v>0.23275862068965517</v>
      </c>
      <c r="I16" s="24">
        <v>9.2198581560283668E-2</v>
      </c>
      <c r="J16" s="24">
        <v>0.18437500000000001</v>
      </c>
      <c r="K16" s="24">
        <v>9.2307692307692313E-2</v>
      </c>
      <c r="L16" s="24">
        <v>0.12149532710280374</v>
      </c>
      <c r="M16" s="24">
        <v>0.10674157303370785</v>
      </c>
      <c r="N16" s="24">
        <v>0.14189189189189189</v>
      </c>
      <c r="O16" s="24">
        <v>0.14912280701754385</v>
      </c>
      <c r="P16" s="24">
        <v>0.13245033112582782</v>
      </c>
      <c r="Q16" s="25">
        <v>0.10666666666666667</v>
      </c>
      <c r="R16" s="31">
        <f>AVERAGE(C16:Q16)</f>
        <v>0.13806643752630568</v>
      </c>
    </row>
    <row r="17" spans="1:18" x14ac:dyDescent="0.25">
      <c r="A17" s="21"/>
      <c r="B17" s="22" t="s">
        <v>87</v>
      </c>
      <c r="C17" s="23">
        <v>0.1</v>
      </c>
      <c r="D17" s="24">
        <v>9.8039215686274522E-2</v>
      </c>
      <c r="E17" s="24">
        <v>0.12138728323699421</v>
      </c>
      <c r="F17" s="24">
        <v>0.17948717948717949</v>
      </c>
      <c r="G17" s="24">
        <v>0.14655172413793102</v>
      </c>
      <c r="H17" s="24">
        <v>0.10344827586206896</v>
      </c>
      <c r="I17" s="24">
        <v>0.1276595744680851</v>
      </c>
      <c r="J17" s="24">
        <v>9.6875000000000003E-2</v>
      </c>
      <c r="K17" s="24">
        <v>0.12307692307692308</v>
      </c>
      <c r="L17" s="24">
        <v>0.13551401869158877</v>
      </c>
      <c r="M17" s="24">
        <v>8.9887640449438214E-2</v>
      </c>
      <c r="N17" s="24">
        <v>0.1081081081081081</v>
      </c>
      <c r="O17" s="24">
        <v>0.15789473684210525</v>
      </c>
      <c r="P17" s="24">
        <v>8.6092715231788089E-2</v>
      </c>
      <c r="Q17" s="25">
        <v>0.14000000000000001</v>
      </c>
      <c r="R17" s="31">
        <f>AVERAGE(C17:Q17)</f>
        <v>0.12093482635189901</v>
      </c>
    </row>
    <row r="18" spans="1:18" x14ac:dyDescent="0.25">
      <c r="A18" s="21"/>
      <c r="B18" s="22" t="s">
        <v>88</v>
      </c>
      <c r="C18" s="23">
        <v>0.24642857142857147</v>
      </c>
      <c r="D18" s="24">
        <v>0.25098039215686274</v>
      </c>
      <c r="E18" s="24">
        <v>0.23121387283236994</v>
      </c>
      <c r="F18" s="24">
        <v>0.25641025641025639</v>
      </c>
      <c r="G18" s="24">
        <v>0.26724137931034481</v>
      </c>
      <c r="H18" s="24">
        <v>0.22413793103448276</v>
      </c>
      <c r="I18" s="24">
        <v>0.19858156028368795</v>
      </c>
      <c r="J18" s="24">
        <v>0.32500000000000001</v>
      </c>
      <c r="K18" s="24">
        <v>0.39615384615384613</v>
      </c>
      <c r="L18" s="24">
        <v>0.36915887850467288</v>
      </c>
      <c r="M18" s="24">
        <v>0.20786516853932585</v>
      </c>
      <c r="N18" s="24">
        <v>0.30405405405405406</v>
      </c>
      <c r="O18" s="24">
        <v>0.2982456140350877</v>
      </c>
      <c r="P18" s="24">
        <v>0.23841059602649006</v>
      </c>
      <c r="Q18" s="25">
        <v>0.27333333333333332</v>
      </c>
      <c r="R18" s="31">
        <f>AVERAGE(C18:Q18)</f>
        <v>0.27248103027355908</v>
      </c>
    </row>
    <row r="19" spans="1:18" ht="24" x14ac:dyDescent="0.25">
      <c r="A19" s="21"/>
      <c r="B19" s="22" t="s">
        <v>89</v>
      </c>
      <c r="C19" s="23">
        <v>0.1357142857142857</v>
      </c>
      <c r="D19" s="24">
        <v>0.16078431372549018</v>
      </c>
      <c r="E19" s="24">
        <v>0.12138728323699421</v>
      </c>
      <c r="F19" s="24">
        <v>0.14529914529914531</v>
      </c>
      <c r="G19" s="24">
        <v>0.15517241379310345</v>
      </c>
      <c r="H19" s="24">
        <v>0.16379310344827588</v>
      </c>
      <c r="I19" s="24">
        <v>0.10638297872340426</v>
      </c>
      <c r="J19" s="24">
        <v>0.121875</v>
      </c>
      <c r="K19" s="24">
        <v>0.11923076923076924</v>
      </c>
      <c r="L19" s="24">
        <v>0.16355140186915887</v>
      </c>
      <c r="M19" s="24">
        <v>0.1853932584269663</v>
      </c>
      <c r="N19" s="24">
        <v>0.1081081081081081</v>
      </c>
      <c r="O19" s="24">
        <v>0.16666666666666663</v>
      </c>
      <c r="P19" s="24">
        <v>0.11258278145695363</v>
      </c>
      <c r="Q19" s="25">
        <v>0.13333333333333333</v>
      </c>
      <c r="R19" s="31">
        <f>AVERAGE(C19:Q19)</f>
        <v>0.139951656202177</v>
      </c>
    </row>
    <row r="20" spans="1:18" x14ac:dyDescent="0.25">
      <c r="A20" s="21"/>
      <c r="B20" s="22" t="s">
        <v>90</v>
      </c>
      <c r="C20" s="23">
        <v>0.27500000000000002</v>
      </c>
      <c r="D20" s="24">
        <v>0.36078431372549019</v>
      </c>
      <c r="E20" s="24">
        <v>0.26011560693641617</v>
      </c>
      <c r="F20" s="24">
        <v>0.27350427350427353</v>
      </c>
      <c r="G20" s="24">
        <v>0.31034482758620691</v>
      </c>
      <c r="H20" s="24">
        <v>0.28448275862068967</v>
      </c>
      <c r="I20" s="24">
        <v>0.27659574468085107</v>
      </c>
      <c r="J20" s="24">
        <v>0.38437500000000002</v>
      </c>
      <c r="K20" s="24">
        <v>0.35769230769230764</v>
      </c>
      <c r="L20" s="24">
        <v>0.43925233644859818</v>
      </c>
      <c r="M20" s="24">
        <v>0.2640449438202247</v>
      </c>
      <c r="N20" s="24">
        <v>0.53378378378378377</v>
      </c>
      <c r="O20" s="24">
        <v>0.33333333333333326</v>
      </c>
      <c r="P20" s="24">
        <v>0.27152317880794702</v>
      </c>
      <c r="Q20" s="25">
        <v>0.28000000000000003</v>
      </c>
      <c r="R20" s="31">
        <f>AVERAGE(C20:Q20)</f>
        <v>0.32698882726267481</v>
      </c>
    </row>
    <row r="21" spans="1:18" x14ac:dyDescent="0.25">
      <c r="A21" s="21"/>
      <c r="B21" s="22" t="s">
        <v>91</v>
      </c>
      <c r="C21" s="23">
        <v>0.14642857142857144</v>
      </c>
      <c r="D21" s="24">
        <v>0.14117647058823529</v>
      </c>
      <c r="E21" s="24">
        <v>0.11560693641618497</v>
      </c>
      <c r="F21" s="24">
        <v>0.15384615384615385</v>
      </c>
      <c r="G21" s="24">
        <v>0.19827586206896552</v>
      </c>
      <c r="H21" s="24">
        <v>0.18965517241379309</v>
      </c>
      <c r="I21" s="24">
        <v>0.1773049645390071</v>
      </c>
      <c r="J21" s="24">
        <v>0.28437499999999999</v>
      </c>
      <c r="K21" s="24">
        <v>0.23846153846153847</v>
      </c>
      <c r="L21" s="24">
        <v>0.30841121495327101</v>
      </c>
      <c r="M21" s="24">
        <v>9.5505617977528073E-2</v>
      </c>
      <c r="N21" s="24">
        <v>0.3716216216216216</v>
      </c>
      <c r="O21" s="24">
        <v>0.34210526315789475</v>
      </c>
      <c r="P21" s="24">
        <v>0.17218543046357618</v>
      </c>
      <c r="Q21" s="25">
        <v>0.22666666666666666</v>
      </c>
      <c r="R21" s="31">
        <f>AVERAGE(C21:Q21)</f>
        <v>0.21077509897353383</v>
      </c>
    </row>
    <row r="22" spans="1:18" x14ac:dyDescent="0.25">
      <c r="A22" s="21"/>
      <c r="B22" s="22" t="s">
        <v>92</v>
      </c>
      <c r="C22" s="23">
        <v>0.17857142857142858</v>
      </c>
      <c r="D22" s="24">
        <v>0.23529411764705879</v>
      </c>
      <c r="E22" s="24">
        <v>0.21387283236994223</v>
      </c>
      <c r="F22" s="24">
        <v>0.1965811965811966</v>
      </c>
      <c r="G22" s="24">
        <v>0.22413793103448276</v>
      </c>
      <c r="H22" s="24">
        <v>0.25</v>
      </c>
      <c r="I22" s="24">
        <v>0.19858156028368795</v>
      </c>
      <c r="J22" s="24">
        <v>0.31874999999999998</v>
      </c>
      <c r="K22" s="24">
        <v>0.29230769230769232</v>
      </c>
      <c r="L22" s="24">
        <v>0.3644859813084112</v>
      </c>
      <c r="M22" s="24">
        <v>0.16292134831460675</v>
      </c>
      <c r="N22" s="24">
        <v>0.45270270270270269</v>
      </c>
      <c r="O22" s="24">
        <v>0.35964912280701755</v>
      </c>
      <c r="P22" s="24">
        <v>0.17880794701986755</v>
      </c>
      <c r="Q22" s="25">
        <v>0.22666666666666666</v>
      </c>
      <c r="R22" s="31">
        <f>AVERAGE(C22:Q22)</f>
        <v>0.25688870184098406</v>
      </c>
    </row>
    <row r="23" spans="1:18" ht="15.75" thickBot="1" x14ac:dyDescent="0.3">
      <c r="A23" s="26"/>
      <c r="B23" s="27" t="s">
        <v>93</v>
      </c>
      <c r="C23" s="28">
        <v>0.21428571428571427</v>
      </c>
      <c r="D23" s="29">
        <v>0.20784313725490197</v>
      </c>
      <c r="E23" s="29">
        <v>0.19653179190751444</v>
      </c>
      <c r="F23" s="29">
        <v>0.18803418803418803</v>
      </c>
      <c r="G23" s="29">
        <v>0.19827586206896552</v>
      </c>
      <c r="H23" s="29">
        <v>0.18965517241379309</v>
      </c>
      <c r="I23" s="29">
        <v>0.21276595744680851</v>
      </c>
      <c r="J23" s="29">
        <v>0.25</v>
      </c>
      <c r="K23" s="29">
        <v>0.25</v>
      </c>
      <c r="L23" s="29">
        <v>0.34112149532710279</v>
      </c>
      <c r="M23" s="29">
        <v>0.15730337078651685</v>
      </c>
      <c r="N23" s="29">
        <v>0.34459459459459457</v>
      </c>
      <c r="O23" s="29">
        <v>0.31578947368421051</v>
      </c>
      <c r="P23" s="29">
        <v>0.21192052980132453</v>
      </c>
      <c r="Q23" s="30">
        <v>0.23333333333333331</v>
      </c>
      <c r="R23" s="31">
        <f>AVERAGE(C23:Q23)</f>
        <v>0.23409697472926458</v>
      </c>
    </row>
    <row r="24" spans="1:18" ht="15.75" thickTop="1" x14ac:dyDescent="0.25">
      <c r="C24" s="32">
        <f>AVERAGE(C6:C23)</f>
        <v>0.18650793650793648</v>
      </c>
      <c r="D24" s="32">
        <f>AVERAGE(D6:D23)</f>
        <v>0.17821350762527233</v>
      </c>
      <c r="E24" s="32">
        <f>AVERAGE(E6:E23)</f>
        <v>0.18304431599229287</v>
      </c>
      <c r="F24" s="32">
        <f>AVERAGE(F6:F23)</f>
        <v>0.19943019943019941</v>
      </c>
      <c r="G24" s="32">
        <f>AVERAGE(G6:G23)</f>
        <v>0.19109195402298854</v>
      </c>
      <c r="H24" s="32">
        <f>AVERAGE(H6:H23)</f>
        <v>0.20019157088122605</v>
      </c>
      <c r="I24" s="32">
        <f>AVERAGE(I6:I23)</f>
        <v>0.1792750197005516</v>
      </c>
      <c r="J24" s="32">
        <f>AVERAGE(J6:J23)</f>
        <v>0.18315972222222221</v>
      </c>
      <c r="K24" s="32">
        <f>AVERAGE(K6:K23)</f>
        <v>0.18162393162393162</v>
      </c>
      <c r="L24" s="32">
        <f>AVERAGE(L6:L23)</f>
        <v>0.19444444444444442</v>
      </c>
      <c r="M24" s="32">
        <f>AVERAGE(M6:M23)</f>
        <v>0.19382022471910115</v>
      </c>
      <c r="N24" s="32">
        <f>AVERAGE(N6:N23)</f>
        <v>0.19444444444444448</v>
      </c>
      <c r="O24" s="32">
        <f>AVERAGE(O6:O23)</f>
        <v>0.20565302144249512</v>
      </c>
      <c r="P24" s="32">
        <f>AVERAGE(P6:P23)</f>
        <v>0.1898454746136865</v>
      </c>
      <c r="Q24" s="32">
        <f>AVERAGE(Q6:Q23)</f>
        <v>0.19296296296296292</v>
      </c>
      <c r="R24" s="32">
        <f>AVERAGE(R6:R23)</f>
        <v>0.19024724870891702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-2.5084070520533353E-2</v>
      </c>
      <c r="D31" s="19">
        <f t="shared" ref="D31:Q31" si="0">D6 -($R6*D$24/$R$24)</f>
        <v>-2.1991053450241826E-2</v>
      </c>
      <c r="E31" s="19">
        <f t="shared" si="0"/>
        <v>2.1312405910888649E-3</v>
      </c>
      <c r="F31" s="19">
        <f t="shared" si="0"/>
        <v>2.3914469056058152E-2</v>
      </c>
      <c r="G31" s="19">
        <f t="shared" si="0"/>
        <v>-3.8095410725788037E-3</v>
      </c>
      <c r="H31" s="19">
        <f t="shared" si="0"/>
        <v>-4.422083284779188E-2</v>
      </c>
      <c r="I31" s="19">
        <f t="shared" si="0"/>
        <v>6.0504673424506189E-2</v>
      </c>
      <c r="J31" s="19">
        <f t="shared" si="0"/>
        <v>-3.7062314885823178E-3</v>
      </c>
      <c r="K31" s="19">
        <f t="shared" si="0"/>
        <v>3.1669358494734262E-2</v>
      </c>
      <c r="L31" s="19">
        <f t="shared" si="0"/>
        <v>1.3503523217507168E-2</v>
      </c>
      <c r="M31" s="19">
        <f t="shared" si="0"/>
        <v>-5.3242996546200974E-2</v>
      </c>
      <c r="N31" s="19">
        <f t="shared" si="0"/>
        <v>4.2235526248575572E-2</v>
      </c>
      <c r="O31" s="19">
        <f t="shared" si="0"/>
        <v>4.1452652363697023E-2</v>
      </c>
      <c r="P31" s="19">
        <f t="shared" si="0"/>
        <v>-3.0971864934526291E-2</v>
      </c>
      <c r="Q31" s="20">
        <f t="shared" si="0"/>
        <v>-3.2384852535712119E-2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-2.0735745555862245E-2</v>
      </c>
      <c r="D32" s="24">
        <f t="shared" si="1"/>
        <v>2.5810798409900138E-3</v>
      </c>
      <c r="E32" s="24">
        <f t="shared" si="1"/>
        <v>4.6155147539317654E-3</v>
      </c>
      <c r="F32" s="24">
        <f t="shared" si="1"/>
        <v>-7.054485976877066E-2</v>
      </c>
      <c r="G32" s="24">
        <f t="shared" si="1"/>
        <v>-5.2940182442231615E-2</v>
      </c>
      <c r="H32" s="24">
        <f t="shared" si="1"/>
        <v>1.5967427917662147E-2</v>
      </c>
      <c r="I32" s="24">
        <f t="shared" si="1"/>
        <v>-3.622856483942094E-2</v>
      </c>
      <c r="J32" s="24">
        <f t="shared" si="1"/>
        <v>3.4396966848347643E-3</v>
      </c>
      <c r="K32" s="24">
        <f t="shared" si="1"/>
        <v>4.216404483512598E-2</v>
      </c>
      <c r="L32" s="24">
        <f t="shared" si="1"/>
        <v>2.0159571694295914E-2</v>
      </c>
      <c r="M32" s="24">
        <f t="shared" si="1"/>
        <v>-3.3167173304167658E-2</v>
      </c>
      <c r="N32" s="24">
        <f t="shared" si="1"/>
        <v>-3.0154725087856993E-3</v>
      </c>
      <c r="O32" s="24">
        <f t="shared" si="1"/>
        <v>4.0704220839112681E-2</v>
      </c>
      <c r="P32" s="24">
        <f t="shared" si="1"/>
        <v>4.3687437092364556E-3</v>
      </c>
      <c r="Q32" s="25">
        <f t="shared" si="1"/>
        <v>8.263169814404836E-2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2.3337458016415194E-2</v>
      </c>
      <c r="D33" s="24">
        <f t="shared" si="2"/>
        <v>2.870759859858045E-2</v>
      </c>
      <c r="E33" s="24">
        <f t="shared" si="2"/>
        <v>-5.8746876188669056E-3</v>
      </c>
      <c r="F33" s="24">
        <f t="shared" si="2"/>
        <v>3.4959543801639098E-3</v>
      </c>
      <c r="G33" s="24">
        <f t="shared" si="2"/>
        <v>4.2142890770303573E-2</v>
      </c>
      <c r="H33" s="24">
        <f t="shared" si="2"/>
        <v>-1.3321569275117087E-2</v>
      </c>
      <c r="I33" s="24">
        <f t="shared" si="2"/>
        <v>3.9785665846471224E-2</v>
      </c>
      <c r="J33" s="24">
        <f t="shared" si="2"/>
        <v>-3.1536286243188008E-2</v>
      </c>
      <c r="K33" s="24">
        <f t="shared" si="2"/>
        <v>-1.6962704550299461E-2</v>
      </c>
      <c r="L33" s="24">
        <f t="shared" si="2"/>
        <v>2.2878960505083465E-2</v>
      </c>
      <c r="M33" s="24">
        <f t="shared" si="2"/>
        <v>-3.4724377241846328E-2</v>
      </c>
      <c r="N33" s="24">
        <f t="shared" si="2"/>
        <v>-1.9113967001862728E-2</v>
      </c>
      <c r="O33" s="24">
        <f t="shared" si="2"/>
        <v>-1.4356531922176008E-2</v>
      </c>
      <c r="P33" s="24">
        <f t="shared" si="2"/>
        <v>-1.1809243805751241E-2</v>
      </c>
      <c r="Q33" s="25">
        <f t="shared" si="2"/>
        <v>-1.2649160457910286E-2</v>
      </c>
    </row>
    <row r="34" spans="1:17" x14ac:dyDescent="0.25">
      <c r="A34" s="21"/>
      <c r="B34" s="22" t="s">
        <v>79</v>
      </c>
      <c r="C34" s="23">
        <f t="shared" ref="C34:Q34" si="3">C9 -($R9*C$24/$R$24)</f>
        <v>3.988483667973064E-2</v>
      </c>
      <c r="D34" s="24">
        <f t="shared" si="3"/>
        <v>-2.8067459610950918E-3</v>
      </c>
      <c r="E34" s="24">
        <f t="shared" si="3"/>
        <v>6.7922887308356938E-2</v>
      </c>
      <c r="F34" s="24">
        <f t="shared" si="3"/>
        <v>5.5559708979235539E-2</v>
      </c>
      <c r="G34" s="24">
        <f t="shared" si="3"/>
        <v>-4.5470158163430835E-2</v>
      </c>
      <c r="H34" s="24">
        <f t="shared" si="3"/>
        <v>4.8423709510231783E-2</v>
      </c>
      <c r="I34" s="24">
        <f t="shared" si="3"/>
        <v>3.1623119005565775E-2</v>
      </c>
      <c r="J34" s="24">
        <f t="shared" si="3"/>
        <v>-1.6888937659826075E-3</v>
      </c>
      <c r="K34" s="24">
        <f t="shared" si="3"/>
        <v>-5.9932114853617435E-2</v>
      </c>
      <c r="L34" s="24">
        <f t="shared" si="3"/>
        <v>-6.3975701190728235E-2</v>
      </c>
      <c r="M34" s="24">
        <f t="shared" si="3"/>
        <v>6.6155721981063592E-2</v>
      </c>
      <c r="N34" s="24">
        <f t="shared" si="3"/>
        <v>-0.10956802248398412</v>
      </c>
      <c r="O34" s="24">
        <f t="shared" si="3"/>
        <v>-4.926472282496297E-2</v>
      </c>
      <c r="P34" s="24">
        <f t="shared" si="3"/>
        <v>3.9076801489978052E-2</v>
      </c>
      <c r="Q34" s="25">
        <f t="shared" si="3"/>
        <v>-1.5940425710360889E-2</v>
      </c>
    </row>
    <row r="35" spans="1:17" x14ac:dyDescent="0.25">
      <c r="A35" s="21"/>
      <c r="B35" s="22" t="s">
        <v>80</v>
      </c>
      <c r="C35" s="23">
        <f t="shared" ref="C35:Q35" si="4">C10 -($R10*C$24/$R$24)</f>
        <v>4.9512897130654571E-2</v>
      </c>
      <c r="D35" s="24">
        <f t="shared" si="4"/>
        <v>-4.7849670593220206E-2</v>
      </c>
      <c r="E35" s="24">
        <f t="shared" si="4"/>
        <v>4.0045863867005677E-2</v>
      </c>
      <c r="F35" s="24">
        <f t="shared" si="4"/>
        <v>4.0031975837106604E-2</v>
      </c>
      <c r="G35" s="24">
        <f t="shared" si="4"/>
        <v>4.353063891633091E-2</v>
      </c>
      <c r="H35" s="24">
        <f t="shared" si="4"/>
        <v>7.0156775510987757E-3</v>
      </c>
      <c r="I35" s="24">
        <f t="shared" si="4"/>
        <v>5.9626852983592826E-2</v>
      </c>
      <c r="J35" s="24">
        <f t="shared" si="4"/>
        <v>-7.6924501953472862E-2</v>
      </c>
      <c r="K35" s="24">
        <f t="shared" si="4"/>
        <v>-7.4165018342488592E-2</v>
      </c>
      <c r="L35" s="24">
        <f t="shared" si="4"/>
        <v>-0.1435233406927775</v>
      </c>
      <c r="M35" s="24">
        <f t="shared" si="4"/>
        <v>0.11579191102724246</v>
      </c>
      <c r="N35" s="24">
        <f t="shared" si="4"/>
        <v>-9.9257111847109447E-2</v>
      </c>
      <c r="O35" s="24">
        <f t="shared" si="4"/>
        <v>-3.0231019737232689E-2</v>
      </c>
      <c r="P35" s="24">
        <f t="shared" si="4"/>
        <v>9.5629303772276852E-2</v>
      </c>
      <c r="Q35" s="25">
        <f t="shared" si="4"/>
        <v>2.0765542080992155E-2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3.2158405446133381E-2</v>
      </c>
      <c r="D36" s="24">
        <f t="shared" si="5"/>
        <v>3.3665253163881442E-2</v>
      </c>
      <c r="E36" s="24">
        <f t="shared" si="5"/>
        <v>5.3651550190805808E-3</v>
      </c>
      <c r="F36" s="24">
        <f t="shared" si="5"/>
        <v>6.7451216627140154E-3</v>
      </c>
      <c r="G36" s="24">
        <f t="shared" si="5"/>
        <v>3.2325174765609088E-2</v>
      </c>
      <c r="H36" s="24">
        <f t="shared" si="5"/>
        <v>-6.9994316091200937E-2</v>
      </c>
      <c r="I36" s="24">
        <f t="shared" si="5"/>
        <v>-5.7568971341678266E-3</v>
      </c>
      <c r="J36" s="24">
        <f t="shared" si="5"/>
        <v>-6.0174225502700143E-2</v>
      </c>
      <c r="K36" s="24">
        <f t="shared" si="5"/>
        <v>-7.2611700097464232E-2</v>
      </c>
      <c r="L36" s="24">
        <f t="shared" si="5"/>
        <v>-9.4669612297856962E-2</v>
      </c>
      <c r="M36" s="24">
        <f t="shared" si="5"/>
        <v>0.13817656908303649</v>
      </c>
      <c r="N36" s="24">
        <f t="shared" si="5"/>
        <v>-9.9279362234709748E-2</v>
      </c>
      <c r="O36" s="24">
        <f t="shared" si="5"/>
        <v>-2.6517619679440607E-3</v>
      </c>
      <c r="P36" s="24">
        <f t="shared" si="5"/>
        <v>6.22393012460008E-2</v>
      </c>
      <c r="Q36" s="25">
        <f t="shared" si="5"/>
        <v>9.446289493958826E-2</v>
      </c>
    </row>
    <row r="37" spans="1:17" x14ac:dyDescent="0.25">
      <c r="A37" s="21"/>
      <c r="B37" s="22" t="s">
        <v>82</v>
      </c>
      <c r="C37" s="23">
        <f t="shared" ref="C37:Q37" si="6">C12 -($R12*C$24/$R$24)</f>
        <v>4.6321780314749122E-2</v>
      </c>
      <c r="D37" s="24">
        <f t="shared" si="6"/>
        <v>-1.8149601321276021E-2</v>
      </c>
      <c r="E37" s="24">
        <f t="shared" si="6"/>
        <v>3.7098488120981182E-2</v>
      </c>
      <c r="F37" s="24">
        <f t="shared" si="6"/>
        <v>1.2979099518226012E-2</v>
      </c>
      <c r="G37" s="24">
        <f t="shared" si="6"/>
        <v>8.441919751250701E-2</v>
      </c>
      <c r="H37" s="24">
        <f t="shared" si="6"/>
        <v>3.1378403962199541E-2</v>
      </c>
      <c r="I37" s="24">
        <f t="shared" si="6"/>
        <v>1.6986530949894663E-2</v>
      </c>
      <c r="J37" s="24">
        <f t="shared" si="6"/>
        <v>-5.0021762283986387E-2</v>
      </c>
      <c r="K37" s="24">
        <f t="shared" si="6"/>
        <v>-1.7575353048648573E-2</v>
      </c>
      <c r="L37" s="24">
        <f t="shared" si="6"/>
        <v>-7.2158462081879149E-2</v>
      </c>
      <c r="M37" s="24">
        <f t="shared" si="6"/>
        <v>6.9235185041409131E-2</v>
      </c>
      <c r="N37" s="24">
        <f t="shared" si="6"/>
        <v>-7.7210242834594545E-2</v>
      </c>
      <c r="O37" s="24">
        <f t="shared" si="6"/>
        <v>-0.11055075063465139</v>
      </c>
      <c r="P37" s="24">
        <f t="shared" si="6"/>
        <v>-2.0250047916376135E-3</v>
      </c>
      <c r="Q37" s="25">
        <f t="shared" si="6"/>
        <v>4.9272491576706462E-2</v>
      </c>
    </row>
    <row r="38" spans="1:17" x14ac:dyDescent="0.25">
      <c r="A38" s="21"/>
      <c r="B38" s="22" t="s">
        <v>83</v>
      </c>
      <c r="C38" s="23">
        <f t="shared" ref="C38:Q38" si="7">C13 -($R13*C$24/$R$24)</f>
        <v>5.9652594787474256E-2</v>
      </c>
      <c r="D38" s="24">
        <f t="shared" si="7"/>
        <v>1.4196204881614966E-2</v>
      </c>
      <c r="E38" s="24">
        <f t="shared" si="7"/>
        <v>3.8621043709758246E-2</v>
      </c>
      <c r="F38" s="24">
        <f t="shared" si="7"/>
        <v>4.4327560892953005E-2</v>
      </c>
      <c r="G38" s="24">
        <f t="shared" si="7"/>
        <v>2.0491451665963112E-2</v>
      </c>
      <c r="H38" s="24">
        <f t="shared" si="7"/>
        <v>3.7066578264178141E-2</v>
      </c>
      <c r="I38" s="24">
        <f t="shared" si="7"/>
        <v>4.3984763663227844E-2</v>
      </c>
      <c r="J38" s="24">
        <f t="shared" si="7"/>
        <v>-8.068026429448176E-2</v>
      </c>
      <c r="K38" s="24">
        <f t="shared" si="7"/>
        <v>-2.7670550084210849E-2</v>
      </c>
      <c r="L38" s="24">
        <f t="shared" si="7"/>
        <v>-6.7606173300710393E-2</v>
      </c>
      <c r="M38" s="24">
        <f t="shared" si="7"/>
        <v>4.3762808879070136E-2</v>
      </c>
      <c r="N38" s="24">
        <f t="shared" si="7"/>
        <v>-9.7095943444686153E-2</v>
      </c>
      <c r="O38" s="24">
        <f t="shared" si="7"/>
        <v>-1.6904156400821602E-2</v>
      </c>
      <c r="P38" s="24">
        <f t="shared" si="7"/>
        <v>2.4789396187785584E-2</v>
      </c>
      <c r="Q38" s="25">
        <f t="shared" si="7"/>
        <v>-3.6935315407115255E-2</v>
      </c>
    </row>
    <row r="39" spans="1:17" x14ac:dyDescent="0.25">
      <c r="A39" s="21"/>
      <c r="B39" s="22" t="s">
        <v>84</v>
      </c>
      <c r="C39" s="23">
        <f t="shared" ref="C39:Q39" si="8">C14 -($R14*C$24/$R$24)</f>
        <v>2.5774824264245627E-2</v>
      </c>
      <c r="D39" s="24">
        <f t="shared" si="8"/>
        <v>3.1996102417533645E-2</v>
      </c>
      <c r="E39" s="24">
        <f t="shared" si="8"/>
        <v>1.2936059233634223E-2</v>
      </c>
      <c r="F39" s="24">
        <f t="shared" si="8"/>
        <v>4.7382427109249697E-2</v>
      </c>
      <c r="G39" s="24">
        <f t="shared" si="8"/>
        <v>1.3504799768906034E-2</v>
      </c>
      <c r="H39" s="24">
        <f t="shared" si="8"/>
        <v>7.4492713058394222E-2</v>
      </c>
      <c r="I39" s="24">
        <f t="shared" si="8"/>
        <v>5.9507515562463587E-3</v>
      </c>
      <c r="J39" s="24">
        <f t="shared" si="8"/>
        <v>-2.3075521650072622E-2</v>
      </c>
      <c r="K39" s="24">
        <f t="shared" si="8"/>
        <v>-2.4613714505358208E-2</v>
      </c>
      <c r="L39" s="24">
        <f t="shared" si="8"/>
        <v>-8.1683753506176224E-2</v>
      </c>
      <c r="M39" s="24">
        <f t="shared" si="8"/>
        <v>9.4123394950197337E-2</v>
      </c>
      <c r="N39" s="24">
        <f t="shared" si="8"/>
        <v>-8.2630962397310395E-2</v>
      </c>
      <c r="O39" s="24">
        <f t="shared" si="8"/>
        <v>-8.3804094484292074E-2</v>
      </c>
      <c r="P39" s="24">
        <f t="shared" si="8"/>
        <v>4.5483631180063488E-2</v>
      </c>
      <c r="Q39" s="25">
        <f t="shared" si="8"/>
        <v>-5.5836656995261344E-2</v>
      </c>
    </row>
    <row r="40" spans="1:17" x14ac:dyDescent="0.25">
      <c r="A40" s="21"/>
      <c r="B40" s="22" t="s">
        <v>85</v>
      </c>
      <c r="C40" s="23">
        <f t="shared" ref="C40:Q40" si="9">C15 -($R15*C$24/$R$24)</f>
        <v>7.3720137001182795E-3</v>
      </c>
      <c r="D40" s="24">
        <f t="shared" si="9"/>
        <v>2.3272782719545637E-2</v>
      </c>
      <c r="E40" s="24">
        <f t="shared" si="9"/>
        <v>2.2546878529940195E-2</v>
      </c>
      <c r="F40" s="24">
        <f t="shared" si="9"/>
        <v>2.0066819522948809E-2</v>
      </c>
      <c r="G40" s="24">
        <f t="shared" si="9"/>
        <v>-5.5772181120898656E-2</v>
      </c>
      <c r="H40" s="24">
        <f t="shared" si="9"/>
        <v>6.4314201058894349E-2</v>
      </c>
      <c r="I40" s="24">
        <f t="shared" si="9"/>
        <v>-4.4198389512971892E-3</v>
      </c>
      <c r="J40" s="24">
        <f t="shared" si="9"/>
        <v>-4.4125902692322416E-3</v>
      </c>
      <c r="K40" s="24">
        <f t="shared" si="9"/>
        <v>-2.6413505480244875E-2</v>
      </c>
      <c r="L40" s="24">
        <f t="shared" si="9"/>
        <v>-3.8223012958894381E-2</v>
      </c>
      <c r="M40" s="24">
        <f t="shared" si="9"/>
        <v>5.6340220787572087E-2</v>
      </c>
      <c r="N40" s="24">
        <f t="shared" si="9"/>
        <v>-8.2236652766926752E-2</v>
      </c>
      <c r="O40" s="24">
        <f t="shared" si="9"/>
        <v>-5.934045223212045E-2</v>
      </c>
      <c r="P40" s="24">
        <f t="shared" si="9"/>
        <v>6.5838442577096562E-2</v>
      </c>
      <c r="Q40" s="25">
        <f t="shared" si="9"/>
        <v>1.1066874883498307E-2</v>
      </c>
    </row>
    <row r="41" spans="1:17" x14ac:dyDescent="0.25">
      <c r="A41" s="21"/>
      <c r="B41" s="22" t="s">
        <v>86</v>
      </c>
      <c r="C41" s="23">
        <f t="shared" ref="C41:Q41" si="10">C16 -($R16*C$24/$R$24)</f>
        <v>-3.2098827195314872E-3</v>
      </c>
      <c r="D41" s="24">
        <f t="shared" si="10"/>
        <v>-3.5215650972388407E-2</v>
      </c>
      <c r="E41" s="24">
        <f t="shared" si="10"/>
        <v>1.7449899876784969E-2</v>
      </c>
      <c r="F41" s="24">
        <f t="shared" si="10"/>
        <v>6.0397506748346014E-2</v>
      </c>
      <c r="G41" s="24">
        <f t="shared" si="10"/>
        <v>-9.3691131458736587E-3</v>
      </c>
      <c r="H41" s="24">
        <f t="shared" si="10"/>
        <v>8.7475379003173426E-2</v>
      </c>
      <c r="I41" s="24">
        <f t="shared" si="10"/>
        <v>-3.7905078153525854E-2</v>
      </c>
      <c r="J41" s="24">
        <f t="shared" si="10"/>
        <v>5.1452129802694146E-2</v>
      </c>
      <c r="K41" s="24">
        <f t="shared" si="10"/>
        <v>-3.9500622288250797E-2</v>
      </c>
      <c r="L41" s="24">
        <f t="shared" si="10"/>
        <v>-1.9617103817558892E-2</v>
      </c>
      <c r="M41" s="24">
        <f t="shared" si="10"/>
        <v>-3.3917848477600682E-2</v>
      </c>
      <c r="N41" s="24">
        <f t="shared" si="10"/>
        <v>7.7946097152920002E-4</v>
      </c>
      <c r="O41" s="24">
        <f t="shared" si="10"/>
        <v>-1.2392443206274417E-4</v>
      </c>
      <c r="P41" s="24">
        <f t="shared" si="10"/>
        <v>-5.3245304728611331E-3</v>
      </c>
      <c r="Q41" s="25">
        <f t="shared" si="10"/>
        <v>-3.3370621922874114E-2</v>
      </c>
    </row>
    <row r="42" spans="1:17" x14ac:dyDescent="0.25">
      <c r="A42" s="21"/>
      <c r="B42" s="22" t="s">
        <v>87</v>
      </c>
      <c r="C42" s="23">
        <f t="shared" ref="C42:Q42" si="11">C17 -($R17*C$24/$R$24)</f>
        <v>-1.8557850733223885E-2</v>
      </c>
      <c r="D42" s="24">
        <f t="shared" si="11"/>
        <v>-1.5246099841208158E-2</v>
      </c>
      <c r="E42" s="24">
        <f t="shared" si="11"/>
        <v>5.0311586703816608E-3</v>
      </c>
      <c r="F42" s="24">
        <f t="shared" si="11"/>
        <v>5.271500958149547E-2</v>
      </c>
      <c r="G42" s="24">
        <f t="shared" si="11"/>
        <v>2.5079942370544964E-2</v>
      </c>
      <c r="H42" s="24">
        <f t="shared" si="11"/>
        <v>-2.3807876465668801E-2</v>
      </c>
      <c r="I42" s="24">
        <f t="shared" si="11"/>
        <v>1.3699485563507446E-2</v>
      </c>
      <c r="J42" s="24">
        <f t="shared" si="11"/>
        <v>-1.9554485061816285E-2</v>
      </c>
      <c r="K42" s="24">
        <f t="shared" si="11"/>
        <v>7.6236969128179871E-3</v>
      </c>
      <c r="L42" s="24">
        <f t="shared" si="11"/>
        <v>1.1911153033546854E-2</v>
      </c>
      <c r="M42" s="24">
        <f t="shared" si="11"/>
        <v>-3.3318426281932656E-2</v>
      </c>
      <c r="N42" s="24">
        <f t="shared" si="11"/>
        <v>-1.549475754993386E-2</v>
      </c>
      <c r="O42" s="24">
        <f t="shared" si="11"/>
        <v>2.716689396567995E-2</v>
      </c>
      <c r="P42" s="24">
        <f t="shared" si="11"/>
        <v>-3.4586714625448683E-2</v>
      </c>
      <c r="Q42" s="25">
        <f t="shared" si="11"/>
        <v>1.7338870461257469E-2</v>
      </c>
    </row>
    <row r="43" spans="1:17" x14ac:dyDescent="0.25">
      <c r="A43" s="21"/>
      <c r="B43" s="22" t="s">
        <v>88</v>
      </c>
      <c r="C43" s="23">
        <f t="shared" ref="C43:Q43" si="12">C18 -($R18*C$24/$R$24)</f>
        <v>-2.0696840574803838E-2</v>
      </c>
      <c r="D43" s="24">
        <f t="shared" si="12"/>
        <v>-4.2653498758994379E-3</v>
      </c>
      <c r="E43" s="24">
        <f t="shared" si="12"/>
        <v>-3.0950779459714084E-2</v>
      </c>
      <c r="F43" s="24">
        <f t="shared" si="12"/>
        <v>-2.9223026473876534E-2</v>
      </c>
      <c r="G43" s="24">
        <f t="shared" si="12"/>
        <v>-6.4494775221671241E-3</v>
      </c>
      <c r="H43" s="24">
        <f t="shared" si="12"/>
        <v>-6.2585823742434432E-2</v>
      </c>
      <c r="I43" s="24">
        <f t="shared" si="12"/>
        <v>-5.8184529117474126E-2</v>
      </c>
      <c r="J43" s="24">
        <f t="shared" si="12"/>
        <v>6.2670057494025655E-2</v>
      </c>
      <c r="K43" s="24">
        <f t="shared" si="12"/>
        <v>0.1360235349557965</v>
      </c>
      <c r="L43" s="24">
        <f t="shared" si="12"/>
        <v>9.066642769264327E-2</v>
      </c>
      <c r="M43" s="24">
        <f t="shared" si="12"/>
        <v>-6.9733245512472619E-2</v>
      </c>
      <c r="N43" s="24">
        <f t="shared" si="12"/>
        <v>2.5561603242024389E-2</v>
      </c>
      <c r="O43" s="24">
        <f t="shared" si="12"/>
        <v>3.6997136775024919E-3</v>
      </c>
      <c r="P43" s="24">
        <f t="shared" si="12"/>
        <v>-3.3494994548736556E-2</v>
      </c>
      <c r="Q43" s="25">
        <f t="shared" si="12"/>
        <v>-3.0372702344141356E-3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-1.4866188258531865E-3</v>
      </c>
      <c r="D44" s="24">
        <f t="shared" si="13"/>
        <v>2.9685043071032896E-2</v>
      </c>
      <c r="E44" s="24">
        <f t="shared" si="13"/>
        <v>-1.32656768208472E-2</v>
      </c>
      <c r="F44" s="24">
        <f t="shared" si="13"/>
        <v>-1.4077684480844899E-3</v>
      </c>
      <c r="G44" s="24">
        <f t="shared" si="13"/>
        <v>1.4599366698236249E-2</v>
      </c>
      <c r="H44" s="24">
        <f t="shared" si="13"/>
        <v>1.652610172984359E-2</v>
      </c>
      <c r="I44" s="24">
        <f t="shared" si="13"/>
        <v>-2.5497172464265097E-2</v>
      </c>
      <c r="J44" s="24">
        <f t="shared" si="13"/>
        <v>-1.286285638682523E-2</v>
      </c>
      <c r="K44" s="24">
        <f t="shared" si="13"/>
        <v>-1.4377312931886474E-2</v>
      </c>
      <c r="L44" s="24">
        <f t="shared" si="13"/>
        <v>2.0512160965609816E-2</v>
      </c>
      <c r="M44" s="24">
        <f t="shared" si="13"/>
        <v>4.2813212518292176E-2</v>
      </c>
      <c r="N44" s="24">
        <f t="shared" si="13"/>
        <v>-3.4931132795440981E-2</v>
      </c>
      <c r="O44" s="24">
        <f t="shared" si="13"/>
        <v>1.5382055986722515E-2</v>
      </c>
      <c r="P44" s="24">
        <f t="shared" si="13"/>
        <v>-2.7073317514155759E-2</v>
      </c>
      <c r="Q44" s="25">
        <f t="shared" si="13"/>
        <v>-8.6160847823791298E-3</v>
      </c>
    </row>
    <row r="45" spans="1:17" x14ac:dyDescent="0.25">
      <c r="A45" s="21"/>
      <c r="B45" s="22" t="s">
        <v>90</v>
      </c>
      <c r="C45" s="23">
        <f t="shared" ref="C45:Q45" si="14">C20 -($R20*C$24/$R$24)</f>
        <v>-4.5561857518484628E-2</v>
      </c>
      <c r="D45" s="24">
        <f t="shared" si="14"/>
        <v>5.4478565515086674E-2</v>
      </c>
      <c r="E45" s="24">
        <f t="shared" si="14"/>
        <v>-5.4493127905240135E-2</v>
      </c>
      <c r="F45" s="24">
        <f t="shared" si="14"/>
        <v>-6.9267816368192292E-2</v>
      </c>
      <c r="G45" s="24">
        <f t="shared" si="14"/>
        <v>-1.8095843011418866E-2</v>
      </c>
      <c r="H45" s="24">
        <f t="shared" si="14"/>
        <v>-5.9597943910156326E-2</v>
      </c>
      <c r="I45" s="24">
        <f t="shared" si="14"/>
        <v>-3.1534485044929395E-2</v>
      </c>
      <c r="J45" s="24">
        <f t="shared" si="14"/>
        <v>6.9567909870477507E-2</v>
      </c>
      <c r="K45" s="24">
        <f t="shared" si="14"/>
        <v>4.5524868701311949E-2</v>
      </c>
      <c r="L45" s="24">
        <f t="shared" si="14"/>
        <v>0.10504954882294398</v>
      </c>
      <c r="M45" s="24">
        <f t="shared" si="14"/>
        <v>-6.9084961662169042E-2</v>
      </c>
      <c r="N45" s="24">
        <f t="shared" si="14"/>
        <v>0.19958099615812952</v>
      </c>
      <c r="O45" s="24">
        <f t="shared" si="14"/>
        <v>-2.01342766366569E-2</v>
      </c>
      <c r="P45" s="24">
        <f t="shared" si="14"/>
        <v>-5.4775096338387064E-2</v>
      </c>
      <c r="Q45" s="25">
        <f t="shared" si="14"/>
        <v>-5.1656480672315763E-2</v>
      </c>
    </row>
    <row r="46" spans="1:17" x14ac:dyDescent="0.25">
      <c r="A46" s="21"/>
      <c r="B46" s="22" t="s">
        <v>91</v>
      </c>
      <c r="C46" s="23">
        <f t="shared" ref="C46:Q46" si="15">C21 -($R21*C$24/$R$24)</f>
        <v>-6.0203740174299775E-2</v>
      </c>
      <c r="D46" s="24">
        <f t="shared" si="15"/>
        <v>-5.6266435751028882E-2</v>
      </c>
      <c r="E46" s="24">
        <f t="shared" si="15"/>
        <v>-8.7188026883644354E-2</v>
      </c>
      <c r="F46" s="24">
        <f t="shared" si="15"/>
        <v>-6.710274453989501E-2</v>
      </c>
      <c r="G46" s="24">
        <f t="shared" si="15"/>
        <v>-1.3435086686287401E-2</v>
      </c>
      <c r="H46" s="24">
        <f t="shared" si="15"/>
        <v>-3.2137250091709896E-2</v>
      </c>
      <c r="I46" s="24">
        <f t="shared" si="15"/>
        <v>-2.1313991988877262E-2</v>
      </c>
      <c r="J46" s="24">
        <f t="shared" si="15"/>
        <v>8.1452178033616485E-2</v>
      </c>
      <c r="K46" s="24">
        <f t="shared" si="15"/>
        <v>3.7240220288529663E-2</v>
      </c>
      <c r="L46" s="24">
        <f t="shared" si="15"/>
        <v>9.2986039026873385E-2</v>
      </c>
      <c r="M46" s="24">
        <f t="shared" si="15"/>
        <v>-0.11922798435039</v>
      </c>
      <c r="N46" s="24">
        <f t="shared" si="15"/>
        <v>0.1561964456952239</v>
      </c>
      <c r="O46" s="24">
        <f t="shared" si="15"/>
        <v>0.11426209463423609</v>
      </c>
      <c r="P46" s="24">
        <f t="shared" si="15"/>
        <v>-3.8144542626340899E-2</v>
      </c>
      <c r="Q46" s="25">
        <f t="shared" si="15"/>
        <v>1.2882825413993992E-2</v>
      </c>
    </row>
    <row r="47" spans="1:17" x14ac:dyDescent="0.25">
      <c r="A47" s="21"/>
      <c r="B47" s="22" t="s">
        <v>92</v>
      </c>
      <c r="C47" s="23">
        <f t="shared" ref="C47:Q47" si="16">C22 -($R22*C$24/$R$24)</f>
        <v>-7.3268122421872167E-2</v>
      </c>
      <c r="D47" s="24">
        <f t="shared" si="16"/>
        <v>-5.3455601147501808E-3</v>
      </c>
      <c r="E47" s="24">
        <f t="shared" si="16"/>
        <v>-3.3289831131046638E-2</v>
      </c>
      <c r="F47" s="24">
        <f t="shared" si="16"/>
        <v>-7.2707139450919889E-2</v>
      </c>
      <c r="G47" s="24">
        <f t="shared" si="16"/>
        <v>-3.3891366810084089E-2</v>
      </c>
      <c r="H47" s="24">
        <f t="shared" si="16"/>
        <v>-2.0316407265736691E-2</v>
      </c>
      <c r="I47" s="24">
        <f t="shared" si="16"/>
        <v>-4.3491465191991208E-2</v>
      </c>
      <c r="J47" s="24">
        <f t="shared" si="16"/>
        <v>7.1431504775860827E-2</v>
      </c>
      <c r="K47" s="24">
        <f t="shared" si="16"/>
        <v>4.7062957707014796E-2</v>
      </c>
      <c r="L47" s="24">
        <f t="shared" si="16"/>
        <v>0.10192985367709761</v>
      </c>
      <c r="M47" s="24">
        <f t="shared" si="16"/>
        <v>-9.8791902502481155E-2</v>
      </c>
      <c r="N47" s="24">
        <f t="shared" si="16"/>
        <v>0.19014657507138905</v>
      </c>
      <c r="O47" s="24">
        <f t="shared" si="16"/>
        <v>8.1958180800966618E-2</v>
      </c>
      <c r="P47" s="24">
        <f t="shared" si="16"/>
        <v>-7.7538243817895564E-2</v>
      </c>
      <c r="Q47" s="25">
        <f t="shared" si="16"/>
        <v>-3.3889033325551182E-2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-1.5210081295056577E-2</v>
      </c>
      <c r="D48" s="29">
        <f t="shared" si="17"/>
        <v>-1.1446462327157958E-2</v>
      </c>
      <c r="E48" s="29">
        <f t="shared" si="17"/>
        <v>-2.8702059861585499E-2</v>
      </c>
      <c r="F48" s="29">
        <f t="shared" si="17"/>
        <v>-5.7362298238758408E-2</v>
      </c>
      <c r="G48" s="29">
        <f t="shared" si="17"/>
        <v>-3.6860512493431086E-2</v>
      </c>
      <c r="H48" s="29">
        <f t="shared" si="17"/>
        <v>-5.6678172365860452E-2</v>
      </c>
      <c r="I48" s="29">
        <f t="shared" si="17"/>
        <v>-7.8298201070635676E-3</v>
      </c>
      <c r="J48" s="29">
        <f t="shared" si="17"/>
        <v>2.4624142238830721E-2</v>
      </c>
      <c r="K48" s="29">
        <f t="shared" si="17"/>
        <v>2.6513914287138035E-2</v>
      </c>
      <c r="L48" s="29">
        <f t="shared" si="17"/>
        <v>0.10185992121098</v>
      </c>
      <c r="M48" s="29">
        <f t="shared" si="17"/>
        <v>-8.1190108388623256E-2</v>
      </c>
      <c r="N48" s="29">
        <f t="shared" si="17"/>
        <v>0.10533302047847171</v>
      </c>
      <c r="O48" s="29">
        <f t="shared" si="17"/>
        <v>6.2735879005002937E-2</v>
      </c>
      <c r="P48" s="29">
        <f t="shared" si="17"/>
        <v>-2.1682066686696949E-2</v>
      </c>
      <c r="Q48" s="30">
        <f t="shared" si="17"/>
        <v>-4.1052954561904276E-3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383B-6489-4CA7-A78C-BBFBD8FDA67B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0.15357142857142858</v>
      </c>
      <c r="D6" s="19">
        <v>9.4117647058823528E-2</v>
      </c>
      <c r="E6" s="19">
        <v>0.15028901734104047</v>
      </c>
      <c r="F6" s="19">
        <v>0.21367521367521367</v>
      </c>
      <c r="G6" s="19">
        <v>0.17241379310344829</v>
      </c>
      <c r="H6" s="19">
        <v>0.15517241379310345</v>
      </c>
      <c r="I6" s="19">
        <v>0.12056737588652482</v>
      </c>
      <c r="J6" s="19">
        <v>0.13437499999999999</v>
      </c>
      <c r="K6" s="19">
        <v>0.13846153846153847</v>
      </c>
      <c r="L6" s="19">
        <v>0.18691588785046728</v>
      </c>
      <c r="M6" s="19">
        <v>0.11797752808988764</v>
      </c>
      <c r="N6" s="19">
        <v>0.20270270270270271</v>
      </c>
      <c r="O6" s="19">
        <v>0.21929824561403508</v>
      </c>
      <c r="P6" s="19">
        <v>0.12582781456953643</v>
      </c>
      <c r="Q6" s="20">
        <v>0.13333333333333333</v>
      </c>
      <c r="R6" s="31">
        <f>AVERAGE(C6:Q6)</f>
        <v>0.15457992933673889</v>
      </c>
    </row>
    <row r="7" spans="1:18" x14ac:dyDescent="0.25">
      <c r="A7" s="21"/>
      <c r="B7" s="22" t="s">
        <v>96</v>
      </c>
      <c r="C7" s="23">
        <v>0.18214285714285711</v>
      </c>
      <c r="D7" s="24">
        <v>0.17254901960784313</v>
      </c>
      <c r="E7" s="24">
        <v>0.15028901734104047</v>
      </c>
      <c r="F7" s="24">
        <v>0.17094017094017094</v>
      </c>
      <c r="G7" s="24">
        <v>0.12068965517241378</v>
      </c>
      <c r="H7" s="24">
        <v>0.22413793103448276</v>
      </c>
      <c r="I7" s="24">
        <v>0.1773049645390071</v>
      </c>
      <c r="J7" s="24">
        <v>0.21249999999999999</v>
      </c>
      <c r="K7" s="24">
        <v>0.2076923076923077</v>
      </c>
      <c r="L7" s="24">
        <v>0.26635514018691586</v>
      </c>
      <c r="M7" s="24">
        <v>0.12921348314606743</v>
      </c>
      <c r="N7" s="24">
        <v>0.35135135135135137</v>
      </c>
      <c r="O7" s="24">
        <v>0.31578947368421051</v>
      </c>
      <c r="P7" s="24">
        <v>0.17218543046357618</v>
      </c>
      <c r="Q7" s="25">
        <v>0.17333333333333337</v>
      </c>
      <c r="R7" s="31">
        <f>AVERAGE(C7:Q7)</f>
        <v>0.20176494237570519</v>
      </c>
    </row>
    <row r="8" spans="1:18" x14ac:dyDescent="0.25">
      <c r="A8" s="21"/>
      <c r="B8" s="22" t="s">
        <v>97</v>
      </c>
      <c r="C8" s="23">
        <v>0.11428571428571428</v>
      </c>
      <c r="D8" s="24">
        <v>0.16470588235294115</v>
      </c>
      <c r="E8" s="24">
        <v>0.19653179190751444</v>
      </c>
      <c r="F8" s="24">
        <v>0.12820512820512819</v>
      </c>
      <c r="G8" s="24">
        <v>0.12931034482758622</v>
      </c>
      <c r="H8" s="24">
        <v>0.15517241379310345</v>
      </c>
      <c r="I8" s="24">
        <v>0.15602836879432624</v>
      </c>
      <c r="J8" s="24">
        <v>0.17499999999999999</v>
      </c>
      <c r="K8" s="24">
        <v>0.15384615384615385</v>
      </c>
      <c r="L8" s="24">
        <v>0.17757009345794392</v>
      </c>
      <c r="M8" s="24">
        <v>0.11235955056179775</v>
      </c>
      <c r="N8" s="24">
        <v>0.14864864864864866</v>
      </c>
      <c r="O8" s="24">
        <v>0.14912280701754385</v>
      </c>
      <c r="P8" s="24">
        <v>0.14569536423841059</v>
      </c>
      <c r="Q8" s="25">
        <v>0.14000000000000001</v>
      </c>
      <c r="R8" s="31">
        <f>AVERAGE(C8:Q8)</f>
        <v>0.14976548412912083</v>
      </c>
    </row>
    <row r="9" spans="1:18" x14ac:dyDescent="0.25">
      <c r="A9" s="21"/>
      <c r="B9" s="22" t="s">
        <v>98</v>
      </c>
      <c r="C9" s="23">
        <v>0.36428571428571421</v>
      </c>
      <c r="D9" s="24">
        <v>0.28627450980392155</v>
      </c>
      <c r="E9" s="24">
        <v>0.27167630057803466</v>
      </c>
      <c r="F9" s="24">
        <v>0.26495726495726496</v>
      </c>
      <c r="G9" s="24">
        <v>0.28448275862068967</v>
      </c>
      <c r="H9" s="24">
        <v>0.34482758620689657</v>
      </c>
      <c r="I9" s="24">
        <v>0.27659574468085107</v>
      </c>
      <c r="J9" s="24">
        <v>0.23125000000000001</v>
      </c>
      <c r="K9" s="24">
        <v>0.2076923076923077</v>
      </c>
      <c r="L9" s="24">
        <v>0.20093457943925233</v>
      </c>
      <c r="M9" s="24">
        <v>0.398876404494382</v>
      </c>
      <c r="N9" s="24">
        <v>0.20270270270270271</v>
      </c>
      <c r="O9" s="24">
        <v>0.25438596491228072</v>
      </c>
      <c r="P9" s="24">
        <v>0.26490066225165565</v>
      </c>
      <c r="Q9" s="25">
        <v>0.32666666666666666</v>
      </c>
      <c r="R9" s="31">
        <f>AVERAGE(C9:Q9)</f>
        <v>0.27870061115284145</v>
      </c>
    </row>
    <row r="10" spans="1:18" x14ac:dyDescent="0.25">
      <c r="A10" s="21"/>
      <c r="B10" s="22" t="s">
        <v>99</v>
      </c>
      <c r="C10" s="23">
        <v>0.27142857142857141</v>
      </c>
      <c r="D10" s="24">
        <v>0.1803921568627451</v>
      </c>
      <c r="E10" s="24">
        <v>0.24277456647398843</v>
      </c>
      <c r="F10" s="24">
        <v>0.14529914529914531</v>
      </c>
      <c r="G10" s="24">
        <v>0.20689655172413793</v>
      </c>
      <c r="H10" s="24">
        <v>0.22413793103448276</v>
      </c>
      <c r="I10" s="24">
        <v>0.16312056737588654</v>
      </c>
      <c r="J10" s="24">
        <v>0.11562500000000001</v>
      </c>
      <c r="K10" s="24">
        <v>0.1</v>
      </c>
      <c r="L10" s="24">
        <v>7.9439252336448593E-2</v>
      </c>
      <c r="M10" s="24">
        <v>0.3258426966292135</v>
      </c>
      <c r="N10" s="24">
        <v>8.1081081081081086E-2</v>
      </c>
      <c r="O10" s="24">
        <v>0.17543859649122806</v>
      </c>
      <c r="P10" s="24">
        <v>0.31788079470198677</v>
      </c>
      <c r="Q10" s="25">
        <v>0.29333333333333333</v>
      </c>
      <c r="R10" s="31">
        <f>AVERAGE(C10:Q10)</f>
        <v>0.19484601631814993</v>
      </c>
    </row>
    <row r="11" spans="1:18" ht="24" x14ac:dyDescent="0.25">
      <c r="A11" s="21"/>
      <c r="B11" s="22" t="s">
        <v>100</v>
      </c>
      <c r="C11" s="23">
        <v>0.125</v>
      </c>
      <c r="D11" s="24">
        <v>0.12549019607843137</v>
      </c>
      <c r="E11" s="24">
        <v>0.12716763005780346</v>
      </c>
      <c r="F11" s="24">
        <v>0.17948717948717949</v>
      </c>
      <c r="G11" s="24">
        <v>0.11206896551724138</v>
      </c>
      <c r="H11" s="24">
        <v>0.14655172413793102</v>
      </c>
      <c r="I11" s="24">
        <v>0.16312056737588654</v>
      </c>
      <c r="J11" s="24">
        <v>9.375E-2</v>
      </c>
      <c r="K11" s="24">
        <v>0.12692307692307692</v>
      </c>
      <c r="L11" s="24">
        <v>6.5420560747663545E-2</v>
      </c>
      <c r="M11" s="24">
        <v>0.15168539325842698</v>
      </c>
      <c r="N11" s="24">
        <v>7.4324324324324328E-2</v>
      </c>
      <c r="O11" s="24">
        <v>0.15789473684210525</v>
      </c>
      <c r="P11" s="24">
        <v>0.13907284768211919</v>
      </c>
      <c r="Q11" s="25">
        <v>0.13333333333333333</v>
      </c>
      <c r="R11" s="31">
        <f>AVERAGE(C11:Q11)</f>
        <v>0.12808603571770152</v>
      </c>
    </row>
    <row r="12" spans="1:18" ht="24" x14ac:dyDescent="0.25">
      <c r="A12" s="21"/>
      <c r="B12" s="22" t="s">
        <v>101</v>
      </c>
      <c r="C12" s="23">
        <v>0.13928571428571429</v>
      </c>
      <c r="D12" s="24">
        <v>0.14509803921568629</v>
      </c>
      <c r="E12" s="24">
        <v>0.15028901734104047</v>
      </c>
      <c r="F12" s="24">
        <v>0.21367521367521367</v>
      </c>
      <c r="G12" s="24">
        <v>0.15517241379310345</v>
      </c>
      <c r="H12" s="24">
        <v>0.25</v>
      </c>
      <c r="I12" s="24">
        <v>0.12056737588652482</v>
      </c>
      <c r="J12" s="24">
        <v>0.10625</v>
      </c>
      <c r="K12" s="24">
        <v>8.076923076923076E-2</v>
      </c>
      <c r="L12" s="24">
        <v>8.8785046728971959E-2</v>
      </c>
      <c r="M12" s="24">
        <v>0.16292134831460675</v>
      </c>
      <c r="N12" s="24">
        <v>0.1081081081081081</v>
      </c>
      <c r="O12" s="24">
        <v>0.12280701754385964</v>
      </c>
      <c r="P12" s="24">
        <v>0.22516556291390727</v>
      </c>
      <c r="Q12" s="25">
        <v>0.16</v>
      </c>
      <c r="R12" s="31">
        <f>AVERAGE(C12:Q12)</f>
        <v>0.14859293923839784</v>
      </c>
    </row>
    <row r="13" spans="1:18" x14ac:dyDescent="0.25">
      <c r="A13" s="21"/>
      <c r="B13" s="22" t="s">
        <v>102</v>
      </c>
      <c r="C13" s="23">
        <v>0.19642857142857142</v>
      </c>
      <c r="D13" s="24">
        <v>0.16862745098039217</v>
      </c>
      <c r="E13" s="24">
        <v>0.15028901734104047</v>
      </c>
      <c r="F13" s="24">
        <v>0.18803418803418803</v>
      </c>
      <c r="G13" s="24">
        <v>0.16379310344827588</v>
      </c>
      <c r="H13" s="24">
        <v>0.15517241379310345</v>
      </c>
      <c r="I13" s="24">
        <v>0.19148936170212769</v>
      </c>
      <c r="J13" s="24">
        <v>0.13125000000000001</v>
      </c>
      <c r="K13" s="24">
        <v>0.11538461538461538</v>
      </c>
      <c r="L13" s="24">
        <v>8.8785046728971959E-2</v>
      </c>
      <c r="M13" s="24">
        <v>0.25280898876404495</v>
      </c>
      <c r="N13" s="24">
        <v>8.7837837837837843E-2</v>
      </c>
      <c r="O13" s="24">
        <v>9.6491228070175433E-2</v>
      </c>
      <c r="P13" s="24">
        <v>0.17218543046357618</v>
      </c>
      <c r="Q13" s="25">
        <v>0.17333333333333337</v>
      </c>
      <c r="R13" s="31">
        <f>AVERAGE(C13:Q13)</f>
        <v>0.15546070582068366</v>
      </c>
    </row>
    <row r="14" spans="1:18" x14ac:dyDescent="0.25">
      <c r="A14" s="21"/>
      <c r="B14" s="22" t="s">
        <v>103</v>
      </c>
      <c r="C14" s="23">
        <v>0.11071428571428571</v>
      </c>
      <c r="D14" s="24">
        <v>0.1176470588235294</v>
      </c>
      <c r="E14" s="24">
        <v>0.15028901734104047</v>
      </c>
      <c r="F14" s="24">
        <v>0.15384615384615385</v>
      </c>
      <c r="G14" s="24">
        <v>0.16379310344827588</v>
      </c>
      <c r="H14" s="24">
        <v>0.12068965517241378</v>
      </c>
      <c r="I14" s="24">
        <v>0.11347517730496454</v>
      </c>
      <c r="J14" s="24">
        <v>6.8750000000000006E-2</v>
      </c>
      <c r="K14" s="24">
        <v>8.076923076923076E-2</v>
      </c>
      <c r="L14" s="24">
        <v>8.4112149532710276E-2</v>
      </c>
      <c r="M14" s="24">
        <v>0.15730337078651685</v>
      </c>
      <c r="N14" s="24">
        <v>6.0810810810810814E-2</v>
      </c>
      <c r="O14" s="24">
        <v>9.6491228070175433E-2</v>
      </c>
      <c r="P14" s="24">
        <v>9.2715231788079458E-2</v>
      </c>
      <c r="Q14" s="25">
        <v>7.3333333333333334E-2</v>
      </c>
      <c r="R14" s="31">
        <f>AVERAGE(C14:Q14)</f>
        <v>0.10964932044943469</v>
      </c>
    </row>
    <row r="15" spans="1:18" x14ac:dyDescent="0.25">
      <c r="A15" s="21"/>
      <c r="B15" s="22" t="s">
        <v>104</v>
      </c>
      <c r="C15" s="23">
        <v>0.15714285714285714</v>
      </c>
      <c r="D15" s="24">
        <v>0.2</v>
      </c>
      <c r="E15" s="24">
        <v>0.17341040462427745</v>
      </c>
      <c r="F15" s="24">
        <v>0.21367521367521367</v>
      </c>
      <c r="G15" s="24">
        <v>0.15517241379310345</v>
      </c>
      <c r="H15" s="24">
        <v>0.14655172413793102</v>
      </c>
      <c r="I15" s="24">
        <v>0.18439716312056734</v>
      </c>
      <c r="J15" s="24">
        <v>0.15312500000000001</v>
      </c>
      <c r="K15" s="24">
        <v>0.16923076923076924</v>
      </c>
      <c r="L15" s="24">
        <v>0.15887850467289719</v>
      </c>
      <c r="M15" s="24">
        <v>0.15730337078651685</v>
      </c>
      <c r="N15" s="24">
        <v>0.1081081081081081</v>
      </c>
      <c r="O15" s="24">
        <v>0.14035087719298245</v>
      </c>
      <c r="P15" s="24">
        <v>0.16556291390728478</v>
      </c>
      <c r="Q15" s="25">
        <v>0.2</v>
      </c>
      <c r="R15" s="31">
        <f>AVERAGE(C15:Q15)</f>
        <v>0.16552728802616726</v>
      </c>
    </row>
    <row r="16" spans="1:18" x14ac:dyDescent="0.25">
      <c r="A16" s="21"/>
      <c r="B16" s="22" t="s">
        <v>105</v>
      </c>
      <c r="C16" s="23">
        <v>0.22857142857142856</v>
      </c>
      <c r="D16" s="24">
        <v>0.22352941176470589</v>
      </c>
      <c r="E16" s="24">
        <v>0.23121387283236994</v>
      </c>
      <c r="F16" s="24">
        <v>0.26495726495726496</v>
      </c>
      <c r="G16" s="24">
        <v>0.25</v>
      </c>
      <c r="H16" s="24">
        <v>0.25</v>
      </c>
      <c r="I16" s="24">
        <v>0.24822695035460993</v>
      </c>
      <c r="J16" s="24">
        <v>0.19062499999999999</v>
      </c>
      <c r="K16" s="24">
        <v>0.23076923076923075</v>
      </c>
      <c r="L16" s="24">
        <v>0.14953271028037382</v>
      </c>
      <c r="M16" s="24">
        <v>0.28651685393258425</v>
      </c>
      <c r="N16" s="24">
        <v>0.11486486486486487</v>
      </c>
      <c r="O16" s="24">
        <v>0.17543859649122806</v>
      </c>
      <c r="P16" s="24">
        <v>0.2185430463576159</v>
      </c>
      <c r="Q16" s="25">
        <v>0.26666666666666666</v>
      </c>
      <c r="R16" s="31">
        <f>AVERAGE(C16:Q16)</f>
        <v>0.22196372652286292</v>
      </c>
    </row>
    <row r="17" spans="1:18" x14ac:dyDescent="0.25">
      <c r="A17" s="21"/>
      <c r="B17" s="22" t="s">
        <v>106</v>
      </c>
      <c r="C17" s="23">
        <v>0.20357142857142857</v>
      </c>
      <c r="D17" s="24">
        <v>0.22745098039215686</v>
      </c>
      <c r="E17" s="24">
        <v>0.1791907514450867</v>
      </c>
      <c r="F17" s="24">
        <v>0.18803418803418803</v>
      </c>
      <c r="G17" s="24">
        <v>0.20689655172413793</v>
      </c>
      <c r="H17" s="24">
        <v>0.22413793103448276</v>
      </c>
      <c r="I17" s="24">
        <v>0.21985815602836881</v>
      </c>
      <c r="J17" s="24">
        <v>0.30937500000000001</v>
      </c>
      <c r="K17" s="24">
        <v>0.26153846153846155</v>
      </c>
      <c r="L17" s="24">
        <v>0.3644859813084112</v>
      </c>
      <c r="M17" s="24">
        <v>0.12921348314606743</v>
      </c>
      <c r="N17" s="24">
        <v>0.42567567567567566</v>
      </c>
      <c r="O17" s="24">
        <v>0.34210526315789475</v>
      </c>
      <c r="P17" s="24">
        <v>0.23841059602649006</v>
      </c>
      <c r="Q17" s="25">
        <v>0.23333333333333331</v>
      </c>
      <c r="R17" s="31">
        <f>AVERAGE(C17:Q17)</f>
        <v>0.25021851876107892</v>
      </c>
    </row>
    <row r="18" spans="1:18" ht="24" x14ac:dyDescent="0.25">
      <c r="A18" s="21"/>
      <c r="B18" s="22" t="s">
        <v>107</v>
      </c>
      <c r="C18" s="23">
        <v>0.14642857142857144</v>
      </c>
      <c r="D18" s="24">
        <v>0.11372549019607843</v>
      </c>
      <c r="E18" s="24">
        <v>0.13294797687861271</v>
      </c>
      <c r="F18" s="24">
        <v>0.12820512820512819</v>
      </c>
      <c r="G18" s="24">
        <v>0.14655172413793102</v>
      </c>
      <c r="H18" s="24">
        <v>9.4827586206896547E-2</v>
      </c>
      <c r="I18" s="24">
        <v>0.14184397163120568</v>
      </c>
      <c r="J18" s="24">
        <v>0.18124999999999999</v>
      </c>
      <c r="K18" s="24">
        <v>0.14615384615384616</v>
      </c>
      <c r="L18" s="24">
        <v>0.14485981308411214</v>
      </c>
      <c r="M18" s="24">
        <v>8.9887640449438214E-2</v>
      </c>
      <c r="N18" s="24">
        <v>0.1081081081081081</v>
      </c>
      <c r="O18" s="24">
        <v>0.11403508771929824</v>
      </c>
      <c r="P18" s="24">
        <v>0.11920529801324503</v>
      </c>
      <c r="Q18" s="25">
        <v>0.13333333333333333</v>
      </c>
      <c r="R18" s="31">
        <f>AVERAGE(C18:Q18)</f>
        <v>0.12942423836972033</v>
      </c>
    </row>
    <row r="19" spans="1:18" ht="24" x14ac:dyDescent="0.25">
      <c r="A19" s="21"/>
      <c r="B19" s="22" t="s">
        <v>108</v>
      </c>
      <c r="C19" s="23">
        <v>9.285714285714286E-2</v>
      </c>
      <c r="D19" s="24">
        <v>0.16862745098039217</v>
      </c>
      <c r="E19" s="24">
        <v>0.11560693641618497</v>
      </c>
      <c r="F19" s="24">
        <v>0.14529914529914531</v>
      </c>
      <c r="G19" s="24">
        <v>0.14655172413793102</v>
      </c>
      <c r="H19" s="24">
        <v>0.17241379310344829</v>
      </c>
      <c r="I19" s="24">
        <v>0.11347517730496454</v>
      </c>
      <c r="J19" s="24">
        <v>0.13437499999999999</v>
      </c>
      <c r="K19" s="24">
        <v>0.15384615384615385</v>
      </c>
      <c r="L19" s="24">
        <v>0.19626168224299065</v>
      </c>
      <c r="M19" s="24">
        <v>0.11797752808988764</v>
      </c>
      <c r="N19" s="24">
        <v>0.1554054054054054</v>
      </c>
      <c r="O19" s="24">
        <v>0.18421052631578946</v>
      </c>
      <c r="P19" s="24">
        <v>9.9337748344370869E-2</v>
      </c>
      <c r="Q19" s="25">
        <v>0.17333333333333337</v>
      </c>
      <c r="R19" s="31">
        <f>AVERAGE(C19:Q19)</f>
        <v>0.14463858317847605</v>
      </c>
    </row>
    <row r="20" spans="1:18" x14ac:dyDescent="0.25">
      <c r="A20" s="21"/>
      <c r="B20" s="22" t="s">
        <v>109</v>
      </c>
      <c r="C20" s="23">
        <v>0.22857142857142856</v>
      </c>
      <c r="D20" s="24">
        <v>0.25098039215686274</v>
      </c>
      <c r="E20" s="24">
        <v>0.30057803468208094</v>
      </c>
      <c r="F20" s="24">
        <v>0.26495726495726496</v>
      </c>
      <c r="G20" s="24">
        <v>0.27586206896551724</v>
      </c>
      <c r="H20" s="24">
        <v>0.29310344827586204</v>
      </c>
      <c r="I20" s="24">
        <v>0.20567375886524822</v>
      </c>
      <c r="J20" s="24">
        <v>0.31874999999999998</v>
      </c>
      <c r="K20" s="24">
        <v>0.32307692307692304</v>
      </c>
      <c r="L20" s="24">
        <v>0.35514018691588783</v>
      </c>
      <c r="M20" s="24">
        <v>0.25842696629213485</v>
      </c>
      <c r="N20" s="24">
        <v>0.33108108108108103</v>
      </c>
      <c r="O20" s="24">
        <v>0.22807017543859648</v>
      </c>
      <c r="P20" s="24">
        <v>0.27152317880794702</v>
      </c>
      <c r="Q20" s="25">
        <v>0.26666666666666666</v>
      </c>
      <c r="R20" s="31">
        <f>AVERAGE(C20:Q20)</f>
        <v>0.27816410498356675</v>
      </c>
    </row>
    <row r="21" spans="1:18" x14ac:dyDescent="0.25">
      <c r="A21" s="21"/>
      <c r="B21" s="22" t="s">
        <v>110</v>
      </c>
      <c r="C21" s="23">
        <v>0.28214285714285714</v>
      </c>
      <c r="D21" s="24">
        <v>0.23921568627450981</v>
      </c>
      <c r="E21" s="24">
        <v>0.2774566473988439</v>
      </c>
      <c r="F21" s="24">
        <v>0.23076923076923075</v>
      </c>
      <c r="G21" s="24">
        <v>0.25862068965517243</v>
      </c>
      <c r="H21" s="24">
        <v>0.31896551724137934</v>
      </c>
      <c r="I21" s="24">
        <v>0.21276595744680851</v>
      </c>
      <c r="J21" s="24">
        <v>0.33750000000000002</v>
      </c>
      <c r="K21" s="24">
        <v>0.3</v>
      </c>
      <c r="L21" s="24">
        <v>0.32242990654205606</v>
      </c>
      <c r="M21" s="24">
        <v>0.24157303370786518</v>
      </c>
      <c r="N21" s="24">
        <v>0.36486486486486486</v>
      </c>
      <c r="O21" s="24">
        <v>0.30701754385964913</v>
      </c>
      <c r="P21" s="24">
        <v>0.29139072847682118</v>
      </c>
      <c r="Q21" s="25">
        <v>0.23333333333333331</v>
      </c>
      <c r="R21" s="31">
        <f>AVERAGE(C21:Q21)</f>
        <v>0.28120306644755944</v>
      </c>
    </row>
    <row r="22" spans="1:18" x14ac:dyDescent="0.25">
      <c r="A22" s="21"/>
      <c r="B22" s="22" t="s">
        <v>111</v>
      </c>
      <c r="C22" s="23">
        <v>0.18928571428571428</v>
      </c>
      <c r="D22" s="24">
        <v>0.25098039215686274</v>
      </c>
      <c r="E22" s="24">
        <v>0.20231213872832371</v>
      </c>
      <c r="F22" s="24">
        <v>0.23931623931623933</v>
      </c>
      <c r="G22" s="24">
        <v>0.16379310344827588</v>
      </c>
      <c r="H22" s="24">
        <v>0.19827586206896552</v>
      </c>
      <c r="I22" s="24">
        <v>0.20567375886524822</v>
      </c>
      <c r="J22" s="24">
        <v>0.26250000000000001</v>
      </c>
      <c r="K22" s="24">
        <v>0.26153846153846155</v>
      </c>
      <c r="L22" s="24">
        <v>0.26635514018691586</v>
      </c>
      <c r="M22" s="24">
        <v>0.24719101123595505</v>
      </c>
      <c r="N22" s="24">
        <v>0.25675675675675674</v>
      </c>
      <c r="O22" s="24">
        <v>0.26315789473684209</v>
      </c>
      <c r="P22" s="24">
        <v>0.16556291390728478</v>
      </c>
      <c r="Q22" s="25">
        <v>0.25333333333333335</v>
      </c>
      <c r="R22" s="31">
        <f>AVERAGE(C22:Q22)</f>
        <v>0.22840218137101195</v>
      </c>
    </row>
    <row r="23" spans="1:18" ht="15.75" thickBot="1" x14ac:dyDescent="0.3">
      <c r="A23" s="26"/>
      <c r="B23" s="27" t="s">
        <v>112</v>
      </c>
      <c r="C23" s="28">
        <v>0.18571428571428572</v>
      </c>
      <c r="D23" s="29">
        <v>0.19607843137254904</v>
      </c>
      <c r="E23" s="29">
        <v>0.20231213872832371</v>
      </c>
      <c r="F23" s="29">
        <v>0.18803418803418803</v>
      </c>
      <c r="G23" s="29">
        <v>0.17241379310344829</v>
      </c>
      <c r="H23" s="29">
        <v>0.17241379310344829</v>
      </c>
      <c r="I23" s="29">
        <v>0.21985815602836881</v>
      </c>
      <c r="J23" s="29">
        <v>0.24062500000000001</v>
      </c>
      <c r="K23" s="29">
        <v>0.26923076923076922</v>
      </c>
      <c r="L23" s="29">
        <v>0.32710280373831774</v>
      </c>
      <c r="M23" s="29">
        <v>0.1348314606741573</v>
      </c>
      <c r="N23" s="29">
        <v>0.36486486486486486</v>
      </c>
      <c r="O23" s="29">
        <v>0.25438596491228072</v>
      </c>
      <c r="P23" s="29">
        <v>0.20529801324503311</v>
      </c>
      <c r="Q23" s="30">
        <v>0.22666666666666666</v>
      </c>
      <c r="R23" s="31">
        <f>AVERAGE(C23:Q23)</f>
        <v>0.2239886886277801</v>
      </c>
    </row>
    <row r="24" spans="1:18" ht="15.75" thickTop="1" x14ac:dyDescent="0.25">
      <c r="C24" s="32">
        <f>AVERAGE(C6:C23)</f>
        <v>0.18730158730158733</v>
      </c>
      <c r="D24" s="32">
        <f>AVERAGE(D6:D23)</f>
        <v>0.18474945533769063</v>
      </c>
      <c r="E24" s="32">
        <f>AVERAGE(E6:E23)</f>
        <v>0.18914579319203598</v>
      </c>
      <c r="F24" s="32">
        <f>AVERAGE(F6:F23)</f>
        <v>0.1956315289648623</v>
      </c>
      <c r="G24" s="32">
        <f>AVERAGE(G6:G23)</f>
        <v>0.18247126436781611</v>
      </c>
      <c r="H24" s="32">
        <f>AVERAGE(H6:H23)</f>
        <v>0.20258620689655174</v>
      </c>
      <c r="I24" s="32">
        <f>AVERAGE(I6:I23)</f>
        <v>0.17966903073286059</v>
      </c>
      <c r="J24" s="32">
        <f>AVERAGE(J6:J23)</f>
        <v>0.1887152777777778</v>
      </c>
      <c r="K24" s="32">
        <f>AVERAGE(K6:K23)</f>
        <v>0.18482905982905981</v>
      </c>
      <c r="L24" s="32">
        <f>AVERAGE(L6:L23)</f>
        <v>0.19574247144340601</v>
      </c>
      <c r="M24" s="32">
        <f>AVERAGE(M6:M23)</f>
        <v>0.19288389513108617</v>
      </c>
      <c r="N24" s="32">
        <f>AVERAGE(N6:N23)</f>
        <v>0.19707207207207209</v>
      </c>
      <c r="O24" s="32">
        <f>AVERAGE(O6:O23)</f>
        <v>0.19980506822612087</v>
      </c>
      <c r="P24" s="32">
        <f>AVERAGE(P6:P23)</f>
        <v>0.19058130978660781</v>
      </c>
      <c r="Q24" s="32">
        <f>AVERAGE(Q6:Q23)</f>
        <v>0.19962962962962963</v>
      </c>
      <c r="R24" s="32">
        <f>AVERAGE(R6:R23)</f>
        <v>0.19138757671261097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94</v>
      </c>
      <c r="B31" s="17" t="s">
        <v>95</v>
      </c>
      <c r="C31" s="18">
        <f>C6 -($R6*C$24/$R$24)</f>
        <v>2.2916714050867926E-3</v>
      </c>
      <c r="D31" s="19">
        <f t="shared" ref="D31:Q31" si="0">D6 -($R6*D$24/$R$24)</f>
        <v>-5.5100804011200516E-2</v>
      </c>
      <c r="E31" s="19">
        <f t="shared" si="0"/>
        <v>-2.4802681485321665E-3</v>
      </c>
      <c r="F31" s="19">
        <f t="shared" si="0"/>
        <v>5.5667528731084437E-2</v>
      </c>
      <c r="G31" s="19">
        <f t="shared" si="0"/>
        <v>2.503539145140507E-2</v>
      </c>
      <c r="H31" s="19">
        <f t="shared" si="0"/>
        <v>-8.4524258363303517E-3</v>
      </c>
      <c r="I31" s="19">
        <f t="shared" si="0"/>
        <v>-2.4547717536651983E-2</v>
      </c>
      <c r="J31" s="19">
        <f t="shared" si="0"/>
        <v>-1.8046566774191558E-2</v>
      </c>
      <c r="K31" s="19">
        <f t="shared" si="0"/>
        <v>-1.0821207568806918E-2</v>
      </c>
      <c r="L31" s="19">
        <f t="shared" si="0"/>
        <v>2.8818596878672609E-2</v>
      </c>
      <c r="M31" s="19">
        <f t="shared" si="0"/>
        <v>-3.7810947796037567E-2</v>
      </c>
      <c r="N31" s="19">
        <f t="shared" si="0"/>
        <v>4.3531519816105702E-2</v>
      </c>
      <c r="O31" s="19">
        <f t="shared" si="0"/>
        <v>5.791967623126637E-2</v>
      </c>
      <c r="P31" s="19">
        <f t="shared" si="0"/>
        <v>-2.8100909048477729E-2</v>
      </c>
      <c r="Q31" s="20">
        <f t="shared" si="0"/>
        <v>-2.7903537793391942E-2</v>
      </c>
    </row>
    <row r="32" spans="1:18" x14ac:dyDescent="0.25">
      <c r="A32" s="21"/>
      <c r="B32" s="22" t="s">
        <v>96</v>
      </c>
      <c r="C32" s="23">
        <f t="shared" ref="C32:Q32" si="1">C7 -($R7*C$24/$R$24)</f>
        <v>-1.5314546403925738E-2</v>
      </c>
      <c r="D32" s="24">
        <f t="shared" si="1"/>
        <v>-2.2217870962728953E-2</v>
      </c>
      <c r="E32" s="24">
        <f t="shared" si="1"/>
        <v>-4.9112588131523832E-2</v>
      </c>
      <c r="F32" s="24">
        <f t="shared" si="1"/>
        <v>-3.5298838124337845E-2</v>
      </c>
      <c r="G32" s="24">
        <f t="shared" si="1"/>
        <v>-7.1675516970802822E-2</v>
      </c>
      <c r="H32" s="24">
        <f t="shared" si="1"/>
        <v>1.0567149363667483E-2</v>
      </c>
      <c r="I32" s="24">
        <f t="shared" si="1"/>
        <v>-1.2106032011458989E-2</v>
      </c>
      <c r="J32" s="24">
        <f t="shared" si="1"/>
        <v>1.3552253232591294E-2</v>
      </c>
      <c r="K32" s="24">
        <f t="shared" si="1"/>
        <v>1.2841496337064912E-2</v>
      </c>
      <c r="L32" s="24">
        <f t="shared" si="1"/>
        <v>5.999917315065742E-2</v>
      </c>
      <c r="M32" s="24">
        <f t="shared" si="1"/>
        <v>-7.4128910622591526E-2</v>
      </c>
      <c r="N32" s="24">
        <f t="shared" si="1"/>
        <v>0.143593690439067</v>
      </c>
      <c r="O32" s="24">
        <f t="shared" si="1"/>
        <v>0.10515062883613338</v>
      </c>
      <c r="P32" s="24">
        <f t="shared" si="1"/>
        <v>-2.8729527797910687E-2</v>
      </c>
      <c r="Q32" s="25">
        <f t="shared" si="1"/>
        <v>-3.7120560333901514E-2</v>
      </c>
    </row>
    <row r="33" spans="1:17" x14ac:dyDescent="0.25">
      <c r="A33" s="21"/>
      <c r="B33" s="22" t="s">
        <v>97</v>
      </c>
      <c r="C33" s="23">
        <f t="shared" ref="C33:Q33" si="2">C8 -($R8*C$24/$R$24)</f>
        <v>-3.2282382673353635E-2</v>
      </c>
      <c r="D33" s="24">
        <f t="shared" si="2"/>
        <v>2.0134891400959226E-2</v>
      </c>
      <c r="E33" s="24">
        <f t="shared" si="2"/>
        <v>4.8520558498521327E-2</v>
      </c>
      <c r="F33" s="24">
        <f t="shared" si="2"/>
        <v>-2.4881352900895215E-2</v>
      </c>
      <c r="G33" s="24">
        <f t="shared" si="2"/>
        <v>-1.3477905680097213E-2</v>
      </c>
      <c r="H33" s="24">
        <f t="shared" si="2"/>
        <v>-3.3562737784190722E-3</v>
      </c>
      <c r="I33" s="24">
        <f t="shared" si="2"/>
        <v>1.5432935000196879E-2</v>
      </c>
      <c r="J33" s="24">
        <f t="shared" si="2"/>
        <v>2.7325655487083156E-2</v>
      </c>
      <c r="K33" s="24">
        <f t="shared" si="2"/>
        <v>9.2128704225625802E-3</v>
      </c>
      <c r="L33" s="24">
        <f t="shared" si="2"/>
        <v>2.4396797134888237E-2</v>
      </c>
      <c r="M33" s="24">
        <f t="shared" si="2"/>
        <v>-3.8576839517455691E-2</v>
      </c>
      <c r="N33" s="24">
        <f t="shared" si="2"/>
        <v>-5.5650928551805312E-3</v>
      </c>
      <c r="O33" s="24">
        <f t="shared" si="2"/>
        <v>-7.2295711687945796E-3</v>
      </c>
      <c r="P33" s="24">
        <f t="shared" si="2"/>
        <v>-3.4391961986699748E-3</v>
      </c>
      <c r="Q33" s="25">
        <f t="shared" si="2"/>
        <v>-1.6215093171345535E-2</v>
      </c>
    </row>
    <row r="34" spans="1:17" x14ac:dyDescent="0.25">
      <c r="A34" s="21"/>
      <c r="B34" s="22" t="s">
        <v>98</v>
      </c>
      <c r="C34" s="23">
        <f t="shared" ref="C34:Q34" si="3">C9 -($R9*C$24/$R$24)</f>
        <v>9.1535164080278508E-2</v>
      </c>
      <c r="D34" s="24">
        <f t="shared" si="3"/>
        <v>1.7240401126708826E-2</v>
      </c>
      <c r="E34" s="24">
        <f t="shared" si="3"/>
        <v>-3.7598017284734553E-3</v>
      </c>
      <c r="F34" s="24">
        <f t="shared" si="3"/>
        <v>-1.9923434301201082E-2</v>
      </c>
      <c r="G34" s="24">
        <f t="shared" si="3"/>
        <v>1.8766175702112475E-2</v>
      </c>
      <c r="H34" s="24">
        <f t="shared" si="3"/>
        <v>4.9819411470523434E-2</v>
      </c>
      <c r="I34" s="24">
        <f t="shared" si="3"/>
        <v>1.4959803986130893E-2</v>
      </c>
      <c r="J34" s="24">
        <f t="shared" si="3"/>
        <v>-4.3559181212018017E-2</v>
      </c>
      <c r="K34" s="24">
        <f t="shared" si="3"/>
        <v>-6.1457721886230859E-2</v>
      </c>
      <c r="L34" s="24">
        <f t="shared" si="3"/>
        <v>-8.410767542853817E-2</v>
      </c>
      <c r="M34" s="24">
        <f t="shared" si="3"/>
        <v>0.11799683865246741</v>
      </c>
      <c r="N34" s="24">
        <f t="shared" si="3"/>
        <v>-8.4275730647324826E-2</v>
      </c>
      <c r="O34" s="24">
        <f t="shared" si="3"/>
        <v>-3.6572286310437241E-2</v>
      </c>
      <c r="P34" s="24">
        <f t="shared" si="3"/>
        <v>-1.2625854485607158E-2</v>
      </c>
      <c r="Q34" s="25">
        <f t="shared" si="3"/>
        <v>3.5963890981607682E-2</v>
      </c>
    </row>
    <row r="35" spans="1:17" x14ac:dyDescent="0.25">
      <c r="A35" s="21"/>
      <c r="B35" s="22" t="s">
        <v>99</v>
      </c>
      <c r="C35" s="23">
        <f t="shared" ref="C35:Q35" si="4">C10 -($R10*C$24/$R$24)</f>
        <v>8.0742379761169797E-2</v>
      </c>
      <c r="D35" s="24">
        <f t="shared" si="4"/>
        <v>-7.6957849348115448E-3</v>
      </c>
      <c r="E35" s="24">
        <f t="shared" si="4"/>
        <v>5.0210843478814299E-2</v>
      </c>
      <c r="F35" s="24">
        <f t="shared" si="4"/>
        <v>-5.3867512954072938E-2</v>
      </c>
      <c r="G35" s="24">
        <f t="shared" si="4"/>
        <v>2.1127968594038538E-2</v>
      </c>
      <c r="H35" s="24">
        <f t="shared" si="4"/>
        <v>1.7890921417600736E-2</v>
      </c>
      <c r="I35" s="24">
        <f t="shared" si="4"/>
        <v>-1.9795144789742175E-2</v>
      </c>
      <c r="J35" s="24">
        <f t="shared" si="4"/>
        <v>-7.6500428018704852E-2</v>
      </c>
      <c r="K35" s="24">
        <f t="shared" si="4"/>
        <v>-8.8168984769575687E-2</v>
      </c>
      <c r="L35" s="24">
        <f t="shared" si="4"/>
        <v>-0.11984035316421386</v>
      </c>
      <c r="M35" s="24">
        <f t="shared" si="4"/>
        <v>0.12947332290202357</v>
      </c>
      <c r="N35" s="24">
        <f t="shared" si="4"/>
        <v>-0.1195521513907756</v>
      </c>
      <c r="O35" s="24">
        <f t="shared" si="4"/>
        <v>-2.7977018319001873E-2</v>
      </c>
      <c r="P35" s="24">
        <f t="shared" si="4"/>
        <v>0.12385561483163143</v>
      </c>
      <c r="Q35" s="25">
        <f t="shared" si="4"/>
        <v>9.0096327355619676E-2</v>
      </c>
    </row>
    <row r="36" spans="1:17" ht="24" x14ac:dyDescent="0.25">
      <c r="A36" s="21"/>
      <c r="B36" s="22" t="s">
        <v>100</v>
      </c>
      <c r="C36" s="23">
        <f t="shared" ref="C36:Q36" si="5">C11 -($R11*C$24/$R$24)</f>
        <v>-3.514894392437351E-4</v>
      </c>
      <c r="D36" s="24">
        <f t="shared" si="5"/>
        <v>1.8467196225738225E-3</v>
      </c>
      <c r="E36" s="24">
        <f t="shared" si="5"/>
        <v>5.8190678994762823E-4</v>
      </c>
      <c r="F36" s="24">
        <f t="shared" si="5"/>
        <v>4.8560880942061818E-2</v>
      </c>
      <c r="G36" s="24">
        <f t="shared" si="5"/>
        <v>-1.0049832822349142E-2</v>
      </c>
      <c r="H36" s="24">
        <f t="shared" si="5"/>
        <v>1.0971011020747851E-2</v>
      </c>
      <c r="I36" s="24">
        <f t="shared" si="5"/>
        <v>4.2877162432363849E-2</v>
      </c>
      <c r="J36" s="24">
        <f t="shared" si="5"/>
        <v>-3.25476010518016E-2</v>
      </c>
      <c r="K36" s="24">
        <f t="shared" si="5"/>
        <v>3.2263252029627459E-3</v>
      </c>
      <c r="L36" s="24">
        <f t="shared" si="5"/>
        <v>-6.5579985993253667E-2</v>
      </c>
      <c r="M36" s="24">
        <f t="shared" si="5"/>
        <v>2.2597947220965448E-2</v>
      </c>
      <c r="N36" s="24">
        <f t="shared" si="5"/>
        <v>-5.7566056942630742E-2</v>
      </c>
      <c r="O36" s="24">
        <f t="shared" si="5"/>
        <v>2.4175299327003602E-2</v>
      </c>
      <c r="P36" s="24">
        <f t="shared" si="5"/>
        <v>1.152640568338259E-2</v>
      </c>
      <c r="Q36" s="25">
        <f t="shared" si="5"/>
        <v>-2.6869199273066302E-4</v>
      </c>
    </row>
    <row r="37" spans="1:17" ht="24" x14ac:dyDescent="0.25">
      <c r="A37" s="21"/>
      <c r="B37" s="22" t="s">
        <v>101</v>
      </c>
      <c r="C37" s="23">
        <f t="shared" ref="C37:Q37" si="6">C12 -($R12*C$24/$R$24)</f>
        <v>-6.1348707868085495E-3</v>
      </c>
      <c r="D37" s="24">
        <f t="shared" si="6"/>
        <v>1.6589243950655974E-3</v>
      </c>
      <c r="E37" s="24">
        <f t="shared" si="6"/>
        <v>3.4365944317596986E-3</v>
      </c>
      <c r="F37" s="24">
        <f t="shared" si="6"/>
        <v>6.1787278230785225E-2</v>
      </c>
      <c r="G37" s="24">
        <f t="shared" si="6"/>
        <v>1.3502081973838981E-2</v>
      </c>
      <c r="H37" s="24">
        <f t="shared" si="6"/>
        <v>9.2712466247903247E-2</v>
      </c>
      <c r="I37" s="24">
        <f t="shared" si="6"/>
        <v>-1.8927307233890175E-2</v>
      </c>
      <c r="J37" s="24">
        <f t="shared" si="6"/>
        <v>-4.0268171585914489E-2</v>
      </c>
      <c r="K37" s="24">
        <f t="shared" si="6"/>
        <v>-6.273168882238031E-2</v>
      </c>
      <c r="L37" s="24">
        <f t="shared" si="6"/>
        <v>-6.3189024238233679E-2</v>
      </c>
      <c r="M37" s="24">
        <f t="shared" si="6"/>
        <v>1.3166670390465207E-2</v>
      </c>
      <c r="N37" s="24">
        <f t="shared" si="6"/>
        <v>-4.4898262179775952E-2</v>
      </c>
      <c r="O37" s="24">
        <f t="shared" si="6"/>
        <v>-3.2321245598476267E-2</v>
      </c>
      <c r="P37" s="24">
        <f t="shared" si="6"/>
        <v>7.7198607735725733E-2</v>
      </c>
      <c r="Q37" s="25">
        <f t="shared" si="6"/>
        <v>5.0079470399354564E-3</v>
      </c>
    </row>
    <row r="38" spans="1:17" x14ac:dyDescent="0.25">
      <c r="A38" s="21"/>
      <c r="B38" s="22" t="s">
        <v>102</v>
      </c>
      <c r="C38" s="23">
        <f t="shared" ref="C38:Q38" si="7">C13 -($R13*C$24/$R$24)</f>
        <v>4.4286841733320481E-2</v>
      </c>
      <c r="D38" s="24">
        <f t="shared" si="7"/>
        <v>1.8558772437519189E-2</v>
      </c>
      <c r="E38" s="24">
        <f t="shared" si="7"/>
        <v>-3.3507278175564925E-3</v>
      </c>
      <c r="F38" s="24">
        <f t="shared" si="7"/>
        <v>2.9126195697123103E-2</v>
      </c>
      <c r="G38" s="24">
        <f t="shared" si="7"/>
        <v>1.5574958687450957E-2</v>
      </c>
      <c r="H38" s="24">
        <f t="shared" si="7"/>
        <v>-9.3847390515919282E-3</v>
      </c>
      <c r="I38" s="24">
        <f t="shared" si="7"/>
        <v>4.554742120830596E-2</v>
      </c>
      <c r="J38" s="24">
        <f t="shared" si="7"/>
        <v>-2.2040045186859702E-2</v>
      </c>
      <c r="K38" s="24">
        <f t="shared" si="7"/>
        <v>-3.4748724462963579E-2</v>
      </c>
      <c r="L38" s="24">
        <f t="shared" si="7"/>
        <v>-7.0213062199337581E-2</v>
      </c>
      <c r="M38" s="24">
        <f t="shared" si="7"/>
        <v>9.6132850251938767E-2</v>
      </c>
      <c r="N38" s="24">
        <f t="shared" si="7"/>
        <v>-7.2240281902784934E-2</v>
      </c>
      <c r="O38" s="24">
        <f t="shared" si="7"/>
        <v>-6.5806855569941369E-2</v>
      </c>
      <c r="P38" s="24">
        <f t="shared" si="7"/>
        <v>1.7379640847743905E-2</v>
      </c>
      <c r="Q38" s="25">
        <f t="shared" si="7"/>
        <v>1.1177755327632294E-2</v>
      </c>
    </row>
    <row r="39" spans="1:17" x14ac:dyDescent="0.25">
      <c r="A39" s="21"/>
      <c r="B39" s="22" t="s">
        <v>103</v>
      </c>
      <c r="C39" s="23">
        <f t="shared" ref="C39:Q39" si="8">C14 -($R14*C$24/$R$24)</f>
        <v>3.4059007110168321E-3</v>
      </c>
      <c r="D39" s="24">
        <f t="shared" si="8"/>
        <v>1.1800835264306392E-2</v>
      </c>
      <c r="E39" s="24">
        <f t="shared" si="8"/>
        <v>4.1924054235211727E-2</v>
      </c>
      <c r="F39" s="24">
        <f t="shared" si="8"/>
        <v>4.1765398250967922E-2</v>
      </c>
      <c r="G39" s="24">
        <f t="shared" si="8"/>
        <v>5.9252095702908375E-2</v>
      </c>
      <c r="H39" s="24">
        <f t="shared" si="8"/>
        <v>4.6244418488167877E-3</v>
      </c>
      <c r="I39" s="24">
        <f t="shared" si="8"/>
        <v>1.0539618664973452E-2</v>
      </c>
      <c r="J39" s="24">
        <f t="shared" si="8"/>
        <v>-3.9368313226942911E-2</v>
      </c>
      <c r="K39" s="24">
        <f t="shared" si="8"/>
        <v>-2.5122599608017104E-2</v>
      </c>
      <c r="L39" s="24">
        <f t="shared" si="8"/>
        <v>-2.8032166966429004E-2</v>
      </c>
      <c r="M39" s="24">
        <f t="shared" si="8"/>
        <v>4.6796783106993617E-2</v>
      </c>
      <c r="N39" s="24">
        <f t="shared" si="8"/>
        <v>-5.2095257354275393E-2</v>
      </c>
      <c r="O39" s="24">
        <f t="shared" si="8"/>
        <v>-1.7980621825521001E-2</v>
      </c>
      <c r="P39" s="24">
        <f t="shared" si="8"/>
        <v>-1.6472164109847615E-2</v>
      </c>
      <c r="Q39" s="25">
        <f t="shared" si="8"/>
        <v>-4.1038004694161981E-2</v>
      </c>
    </row>
    <row r="40" spans="1:17" x14ac:dyDescent="0.25">
      <c r="A40" s="21"/>
      <c r="B40" s="22" t="s">
        <v>104</v>
      </c>
      <c r="C40" s="23">
        <f t="shared" ref="C40:Q40" si="9">C15 -($R15*C$24/$R$24)</f>
        <v>-4.8505403470085751E-3</v>
      </c>
      <c r="D40" s="24">
        <f t="shared" si="9"/>
        <v>4.0213890412123171E-2</v>
      </c>
      <c r="E40" s="24">
        <f t="shared" si="9"/>
        <v>9.8219903373380213E-3</v>
      </c>
      <c r="F40" s="24">
        <f t="shared" si="9"/>
        <v>4.4477416210063486E-2</v>
      </c>
      <c r="G40" s="24">
        <f t="shared" si="9"/>
        <v>-2.6433339806662126E-3</v>
      </c>
      <c r="H40" s="24">
        <f t="shared" si="9"/>
        <v>-2.8661035201451052E-2</v>
      </c>
      <c r="I40" s="24">
        <f t="shared" si="9"/>
        <v>2.9005011182939161E-2</v>
      </c>
      <c r="J40" s="24">
        <f t="shared" si="9"/>
        <v>-1.0091070113928513E-2</v>
      </c>
      <c r="K40" s="24">
        <f t="shared" si="9"/>
        <v>9.3758113101146401E-3</v>
      </c>
      <c r="L40" s="24">
        <f t="shared" si="9"/>
        <v>-1.0415244723489425E-2</v>
      </c>
      <c r="M40" s="24">
        <f t="shared" si="9"/>
        <v>-9.5180531187295525E-3</v>
      </c>
      <c r="N40" s="24">
        <f t="shared" si="9"/>
        <v>-6.2335586284716124E-2</v>
      </c>
      <c r="O40" s="24">
        <f t="shared" si="9"/>
        <v>-3.2456530923251042E-2</v>
      </c>
      <c r="P40" s="24">
        <f t="shared" si="9"/>
        <v>7.3295002293943812E-4</v>
      </c>
      <c r="Q40" s="25">
        <f t="shared" si="9"/>
        <v>2.7344325217722232E-2</v>
      </c>
    </row>
    <row r="41" spans="1:17" x14ac:dyDescent="0.25">
      <c r="A41" s="21"/>
      <c r="B41" s="22" t="s">
        <v>105</v>
      </c>
      <c r="C41" s="23">
        <f t="shared" ref="C41:Q41" si="10">C16 -($R16*C$24/$R$24)</f>
        <v>1.1346470634186201E-2</v>
      </c>
      <c r="D41" s="24">
        <f t="shared" si="10"/>
        <v>9.2643153347506668E-3</v>
      </c>
      <c r="E41" s="24">
        <f t="shared" si="10"/>
        <v>1.1850077991758079E-2</v>
      </c>
      <c r="F41" s="24">
        <f t="shared" si="10"/>
        <v>3.8071570805806587E-2</v>
      </c>
      <c r="G41" s="24">
        <f t="shared" si="10"/>
        <v>3.8377059169116989E-2</v>
      </c>
      <c r="H41" s="24">
        <f t="shared" si="10"/>
        <v>1.5048546006657421E-2</v>
      </c>
      <c r="I41" s="24">
        <f t="shared" si="10"/>
        <v>3.9853929037240721E-2</v>
      </c>
      <c r="J41" s="24">
        <f t="shared" si="10"/>
        <v>-2.8239500125063183E-2</v>
      </c>
      <c r="K41" s="24">
        <f t="shared" si="10"/>
        <v>1.6411812205019194E-2</v>
      </c>
      <c r="L41" s="24">
        <f t="shared" si="10"/>
        <v>-7.7481650560899118E-2</v>
      </c>
      <c r="M41" s="24">
        <f t="shared" si="10"/>
        <v>6.2817756609095776E-2</v>
      </c>
      <c r="N41" s="24">
        <f t="shared" si="10"/>
        <v>-0.11369151409166443</v>
      </c>
      <c r="O41" s="24">
        <f t="shared" si="10"/>
        <v>-5.6287403092434407E-2</v>
      </c>
      <c r="P41" s="24">
        <f t="shared" si="10"/>
        <v>-2.4856037379168971E-3</v>
      </c>
      <c r="Q41" s="25">
        <f t="shared" si="10"/>
        <v>3.5144133814345946E-2</v>
      </c>
    </row>
    <row r="42" spans="1:17" x14ac:dyDescent="0.25">
      <c r="A42" s="21"/>
      <c r="B42" s="22" t="s">
        <v>106</v>
      </c>
      <c r="C42" s="23">
        <f t="shared" ref="C42:Q42" si="11">C17 -($R17*C$24/$R$24)</f>
        <v>-4.1305101771901498E-2</v>
      </c>
      <c r="D42" s="24">
        <f t="shared" si="11"/>
        <v>-1.4088913944501014E-2</v>
      </c>
      <c r="E42" s="24">
        <f t="shared" si="11"/>
        <v>-6.8096878271174138E-2</v>
      </c>
      <c r="F42" s="24">
        <f t="shared" si="11"/>
        <v>-6.7732838443489707E-2</v>
      </c>
      <c r="G42" s="24">
        <f t="shared" si="11"/>
        <v>-3.166485477266992E-2</v>
      </c>
      <c r="H42" s="24">
        <f t="shared" si="11"/>
        <v>-4.0721583265122818E-2</v>
      </c>
      <c r="I42" s="24">
        <f t="shared" si="11"/>
        <v>-1.5039633626610677E-2</v>
      </c>
      <c r="J42" s="24">
        <f t="shared" si="11"/>
        <v>6.2650222539406997E-2</v>
      </c>
      <c r="K42" s="24">
        <f t="shared" si="11"/>
        <v>1.9894492954878884E-2</v>
      </c>
      <c r="L42" s="24">
        <f t="shared" si="11"/>
        <v>0.10857390956120389</v>
      </c>
      <c r="M42" s="24">
        <f t="shared" si="11"/>
        <v>-0.12296130981366546</v>
      </c>
      <c r="N42" s="24">
        <f t="shared" si="11"/>
        <v>0.16802529517529263</v>
      </c>
      <c r="O42" s="24">
        <f t="shared" si="11"/>
        <v>8.0881786319745297E-2</v>
      </c>
      <c r="P42" s="24">
        <f t="shared" si="11"/>
        <v>-1.0753816091849472E-2</v>
      </c>
      <c r="Q42" s="25">
        <f t="shared" si="11"/>
        <v>-2.7660776549543548E-2</v>
      </c>
    </row>
    <row r="43" spans="1:17" ht="24" x14ac:dyDescent="0.25">
      <c r="A43" s="21"/>
      <c r="B43" s="22" t="s">
        <v>107</v>
      </c>
      <c r="C43" s="23">
        <f t="shared" ref="C43:Q43" si="12">C18 -($R18*C$24/$R$24)</f>
        <v>1.9767449017535105E-2</v>
      </c>
      <c r="D43" s="24">
        <f t="shared" si="12"/>
        <v>-1.120977444863934E-2</v>
      </c>
      <c r="E43" s="24">
        <f t="shared" si="12"/>
        <v>5.0397257517628136E-3</v>
      </c>
      <c r="F43" s="24">
        <f t="shared" si="12"/>
        <v>-4.089047165518167E-3</v>
      </c>
      <c r="G43" s="24">
        <f t="shared" si="12"/>
        <v>2.3157066967331288E-2</v>
      </c>
      <c r="H43" s="24">
        <f t="shared" si="12"/>
        <v>-4.2169631596682688E-2</v>
      </c>
      <c r="I43" s="24">
        <f t="shared" si="12"/>
        <v>2.0344301377561019E-2</v>
      </c>
      <c r="J43" s="24">
        <f t="shared" si="12"/>
        <v>5.3632881299579549E-2</v>
      </c>
      <c r="K43" s="24">
        <f t="shared" si="12"/>
        <v>2.1164749641651798E-2</v>
      </c>
      <c r="L43" s="24">
        <f t="shared" si="12"/>
        <v>1.2490613795847955E-2</v>
      </c>
      <c r="M43" s="24">
        <f t="shared" si="12"/>
        <v>-4.0548470660384459E-2</v>
      </c>
      <c r="N43" s="24">
        <f t="shared" si="12"/>
        <v>-2.5160222417704534E-2</v>
      </c>
      <c r="O43" s="24">
        <f t="shared" si="12"/>
        <v>-2.1081408459587503E-2</v>
      </c>
      <c r="P43" s="24">
        <f t="shared" si="12"/>
        <v>-9.6737091318940538E-3</v>
      </c>
      <c r="Q43" s="25">
        <f t="shared" si="12"/>
        <v>-1.6645239708587278E-3</v>
      </c>
    </row>
    <row r="44" spans="1:17" ht="24" x14ac:dyDescent="0.25">
      <c r="A44" s="21"/>
      <c r="B44" s="22" t="s">
        <v>108</v>
      </c>
      <c r="C44" s="23">
        <f t="shared" ref="C44:Q44" si="13">C19 -($R19*C$24/$R$24)</f>
        <v>-4.8693508860765344E-2</v>
      </c>
      <c r="D44" s="24">
        <f t="shared" si="13"/>
        <v>2.9005538617895843E-2</v>
      </c>
      <c r="E44" s="24">
        <f t="shared" si="13"/>
        <v>-2.733744906263727E-2</v>
      </c>
      <c r="F44" s="24">
        <f t="shared" si="13"/>
        <v>-2.5467476294535607E-3</v>
      </c>
      <c r="G44" s="24">
        <f t="shared" si="13"/>
        <v>8.6515239145013301E-3</v>
      </c>
      <c r="H44" s="24">
        <f t="shared" si="13"/>
        <v>1.9311996004994864E-2</v>
      </c>
      <c r="I44" s="24">
        <f t="shared" si="13"/>
        <v>-2.2307272593930477E-2</v>
      </c>
      <c r="J44" s="24">
        <f t="shared" si="13"/>
        <v>-8.2440292533849935E-3</v>
      </c>
      <c r="K44" s="24">
        <f t="shared" si="13"/>
        <v>1.4164081461549238E-2</v>
      </c>
      <c r="L44" s="24">
        <f t="shared" si="13"/>
        <v>4.8331946030587797E-2</v>
      </c>
      <c r="M44" s="24">
        <f t="shared" si="13"/>
        <v>-2.7791877578478105E-2</v>
      </c>
      <c r="N44" s="24">
        <f t="shared" si="13"/>
        <v>6.4708414271322234E-3</v>
      </c>
      <c r="O44" s="24">
        <f t="shared" si="13"/>
        <v>3.3210537306572807E-2</v>
      </c>
      <c r="P44" s="24">
        <f t="shared" si="13"/>
        <v>-4.4691509464904883E-2</v>
      </c>
      <c r="Q44" s="25">
        <f t="shared" si="13"/>
        <v>2.2465929680319935E-2</v>
      </c>
    </row>
    <row r="45" spans="1:17" x14ac:dyDescent="0.25">
      <c r="A45" s="21"/>
      <c r="B45" s="22" t="s">
        <v>109</v>
      </c>
      <c r="C45" s="23">
        <f t="shared" ref="C45:Q45" si="14">C20 -($R20*C$24/$R$24)</f>
        <v>-4.3654069492022302E-2</v>
      </c>
      <c r="D45" s="24">
        <f t="shared" si="14"/>
        <v>-1.7535818628222677E-2</v>
      </c>
      <c r="E45" s="24">
        <f t="shared" si="14"/>
        <v>2.5672154277552706E-2</v>
      </c>
      <c r="F45" s="24">
        <f t="shared" si="14"/>
        <v>-1.937503129617274E-2</v>
      </c>
      <c r="G45" s="24">
        <f t="shared" si="14"/>
        <v>1.0656997612790986E-2</v>
      </c>
      <c r="H45" s="24">
        <f t="shared" si="14"/>
        <v>-1.3368277929127759E-3</v>
      </c>
      <c r="I45" s="24">
        <f t="shared" si="14"/>
        <v>-5.5458525609609149E-2</v>
      </c>
      <c r="J45" s="24">
        <f t="shared" si="14"/>
        <v>4.4469833850000307E-2</v>
      </c>
      <c r="K45" s="24">
        <f t="shared" si="14"/>
        <v>5.4445014541363301E-2</v>
      </c>
      <c r="L45" s="24">
        <f t="shared" si="14"/>
        <v>7.0646646052016981E-2</v>
      </c>
      <c r="M45" s="24">
        <f t="shared" si="14"/>
        <v>-2.1911898834147847E-2</v>
      </c>
      <c r="N45" s="24">
        <f t="shared" si="14"/>
        <v>4.4655088930605269E-2</v>
      </c>
      <c r="O45" s="24">
        <f t="shared" si="14"/>
        <v>-6.2327973328168307E-2</v>
      </c>
      <c r="P45" s="24">
        <f t="shared" si="14"/>
        <v>-5.4690919233563728E-3</v>
      </c>
      <c r="Q45" s="25">
        <f t="shared" si="14"/>
        <v>-2.347649835971749E-2</v>
      </c>
    </row>
    <row r="46" spans="1:17" x14ac:dyDescent="0.25">
      <c r="A46" s="21"/>
      <c r="B46" s="22" t="s">
        <v>110</v>
      </c>
      <c r="C46" s="23">
        <f t="shared" ref="C46:Q46" si="15">C21 -($R21*C$24/$R$24)</f>
        <v>6.9432772934766573E-3</v>
      </c>
      <c r="D46" s="24">
        <f t="shared" si="15"/>
        <v>-3.2234082084732857E-2</v>
      </c>
      <c r="E46" s="24">
        <f t="shared" si="15"/>
        <v>-4.5259814808357168E-4</v>
      </c>
      <c r="F46" s="24">
        <f t="shared" si="15"/>
        <v>-5.6669414850649441E-2</v>
      </c>
      <c r="G46" s="24">
        <f t="shared" si="15"/>
        <v>-9.4817648518036313E-3</v>
      </c>
      <c r="H46" s="24">
        <f t="shared" si="15"/>
        <v>2.130846145016968E-2</v>
      </c>
      <c r="I46" s="24">
        <f t="shared" si="15"/>
        <v>-5.1219214713073308E-2</v>
      </c>
      <c r="J46" s="24">
        <f t="shared" si="15"/>
        <v>6.0223304677709755E-2</v>
      </c>
      <c r="K46" s="24">
        <f t="shared" si="15"/>
        <v>2.8433269884615642E-2</v>
      </c>
      <c r="L46" s="24">
        <f t="shared" si="15"/>
        <v>3.4828254703581918E-2</v>
      </c>
      <c r="M46" s="24">
        <f t="shared" si="15"/>
        <v>-4.1828552282522385E-2</v>
      </c>
      <c r="N46" s="24">
        <f t="shared" si="15"/>
        <v>7.5309649580143911E-2</v>
      </c>
      <c r="O46" s="24">
        <f t="shared" si="15"/>
        <v>1.3446775881756634E-2</v>
      </c>
      <c r="P46" s="24">
        <f t="shared" si="15"/>
        <v>1.1372298649159951E-2</v>
      </c>
      <c r="Q46" s="25">
        <f t="shared" si="15"/>
        <v>-5.9979665189749315E-2</v>
      </c>
    </row>
    <row r="47" spans="1:17" x14ac:dyDescent="0.25">
      <c r="A47" s="21"/>
      <c r="B47" s="22" t="s">
        <v>111</v>
      </c>
      <c r="C47" s="23">
        <f t="shared" ref="C47:Q47" si="16">C22 -($R22*C$24/$R$24)</f>
        <v>-3.4240242042028357E-2</v>
      </c>
      <c r="D47" s="24">
        <f t="shared" si="16"/>
        <v>3.0500153412848063E-2</v>
      </c>
      <c r="E47" s="24">
        <f t="shared" si="16"/>
        <v>-2.3414695292270721E-2</v>
      </c>
      <c r="F47" s="24">
        <f t="shared" si="16"/>
        <v>5.8493198431081583E-3</v>
      </c>
      <c r="G47" s="24">
        <f t="shared" si="16"/>
        <v>-5.3968339248279346E-2</v>
      </c>
      <c r="H47" s="24">
        <f t="shared" si="16"/>
        <v>-4.3490779035083971E-2</v>
      </c>
      <c r="I47" s="24">
        <f t="shared" si="16"/>
        <v>-8.7434945901414818E-3</v>
      </c>
      <c r="J47" s="24">
        <f t="shared" si="16"/>
        <v>3.7286943631118424E-2</v>
      </c>
      <c r="K47" s="24">
        <f t="shared" si="16"/>
        <v>4.0963222691577345E-2</v>
      </c>
      <c r="L47" s="24">
        <f t="shared" si="16"/>
        <v>3.2755821816524311E-2</v>
      </c>
      <c r="M47" s="24">
        <f t="shared" si="16"/>
        <v>1.7003121530704907E-2</v>
      </c>
      <c r="N47" s="24">
        <f t="shared" si="16"/>
        <v>2.1570691277927656E-2</v>
      </c>
      <c r="O47" s="24">
        <f t="shared" si="16"/>
        <v>2.4710268116034245E-2</v>
      </c>
      <c r="P47" s="24">
        <f t="shared" si="16"/>
        <v>-6.1877067472329877E-2</v>
      </c>
      <c r="Q47" s="25">
        <f t="shared" si="16"/>
        <v>1.5095075360290172E-2</v>
      </c>
    </row>
    <row r="48" spans="1:17" ht="15.75" thickBot="1" x14ac:dyDescent="0.3">
      <c r="A48" s="26"/>
      <c r="B48" s="27" t="s">
        <v>112</v>
      </c>
      <c r="C48" s="28">
        <f t="shared" ref="C48:Q48" si="17">C23 -($R23*C$24/$R$24)</f>
        <v>-3.3492402819013445E-2</v>
      </c>
      <c r="D48" s="29">
        <f t="shared" si="17"/>
        <v>-2.0141393009914188E-2</v>
      </c>
      <c r="E48" s="29">
        <f t="shared" si="17"/>
        <v>-1.9052899192415096E-2</v>
      </c>
      <c r="F48" s="29">
        <f t="shared" si="17"/>
        <v>-4.092137104521032E-2</v>
      </c>
      <c r="G48" s="29">
        <f t="shared" si="17"/>
        <v>-4.1139771448827023E-2</v>
      </c>
      <c r="H48" s="29">
        <f t="shared" si="17"/>
        <v>-6.4681109273487275E-2</v>
      </c>
      <c r="I48" s="29">
        <f t="shared" si="17"/>
        <v>9.5841598153951491E-3</v>
      </c>
      <c r="J48" s="29">
        <f t="shared" si="17"/>
        <v>1.9763811831319755E-2</v>
      </c>
      <c r="K48" s="29">
        <f t="shared" si="17"/>
        <v>5.2917780464614372E-2</v>
      </c>
      <c r="L48" s="29">
        <f t="shared" si="17"/>
        <v>9.8017404150413268E-2</v>
      </c>
      <c r="M48" s="29">
        <f t="shared" si="17"/>
        <v>-9.0908430440642785E-2</v>
      </c>
      <c r="N48" s="29">
        <f t="shared" si="17"/>
        <v>0.1342233794205582</v>
      </c>
      <c r="O48" s="29">
        <f t="shared" si="17"/>
        <v>2.0545942577100629E-2</v>
      </c>
      <c r="P48" s="29">
        <f t="shared" si="17"/>
        <v>-1.7747068307818692E-2</v>
      </c>
      <c r="Q48" s="30">
        <f t="shared" si="17"/>
        <v>-6.9680327220728033E-3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F526-A7D3-43ED-960F-F601C7A652EB}">
  <dimension ref="A1:R193"/>
  <sheetViews>
    <sheetView workbookViewId="0">
      <selection activeCell="C103" sqref="C103:Q19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19">
        <v>0.24113475177304963</v>
      </c>
      <c r="J6" s="19">
        <v>0.19062499999999999</v>
      </c>
      <c r="K6" s="19">
        <v>0.16923076923076924</v>
      </c>
      <c r="L6" s="19">
        <v>0.18691588785046728</v>
      </c>
      <c r="M6" s="19">
        <v>0.29775280898876405</v>
      </c>
      <c r="N6" s="19">
        <v>9.45945945945946E-2</v>
      </c>
      <c r="O6" s="19">
        <v>0.20175438596491227</v>
      </c>
      <c r="P6" s="19">
        <v>0.36423841059602646</v>
      </c>
      <c r="Q6" s="20">
        <v>0.35333333333333333</v>
      </c>
      <c r="R6" s="31">
        <f>AVERAGE(C6:Q6)</f>
        <v>0.24901714210618692</v>
      </c>
    </row>
    <row r="7" spans="1:18" x14ac:dyDescent="0.25">
      <c r="A7" s="21"/>
      <c r="B7" s="22" t="s">
        <v>58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4">
        <v>0.18439716312056734</v>
      </c>
      <c r="J7" s="24">
        <v>0.24687500000000001</v>
      </c>
      <c r="K7" s="24">
        <v>0.2846153846153846</v>
      </c>
      <c r="L7" s="24">
        <v>0.25233644859813081</v>
      </c>
      <c r="M7" s="24">
        <v>0.19662921348314608</v>
      </c>
      <c r="N7" s="24">
        <v>0.28378378378378377</v>
      </c>
      <c r="O7" s="24">
        <v>0.25438596491228072</v>
      </c>
      <c r="P7" s="24">
        <v>0.23178807947019867</v>
      </c>
      <c r="Q7" s="25">
        <v>0.20666666666666667</v>
      </c>
      <c r="R7" s="31">
        <f>AVERAGE(C7:Q7)</f>
        <v>0.2244259492191937</v>
      </c>
    </row>
    <row r="8" spans="1:18" x14ac:dyDescent="0.25">
      <c r="A8" s="21"/>
      <c r="B8" s="22" t="s">
        <v>59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4">
        <v>0.2978723404255319</v>
      </c>
      <c r="J8" s="24">
        <v>0.38124999999999998</v>
      </c>
      <c r="K8" s="24">
        <v>0.35</v>
      </c>
      <c r="L8" s="24">
        <v>0.42990654205607476</v>
      </c>
      <c r="M8" s="24">
        <v>0.3651685393258427</v>
      </c>
      <c r="N8" s="24">
        <v>0.45270270270270269</v>
      </c>
      <c r="O8" s="24">
        <v>0.37719298245614036</v>
      </c>
      <c r="P8" s="24">
        <v>0.25827814569536423</v>
      </c>
      <c r="Q8" s="25">
        <v>0.33333333333333326</v>
      </c>
      <c r="R8" s="31">
        <f>AVERAGE(C8:Q8)</f>
        <v>0.37020016014425472</v>
      </c>
    </row>
    <row r="9" spans="1:18" x14ac:dyDescent="0.25">
      <c r="A9" s="21"/>
      <c r="B9" s="22" t="s">
        <v>60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4">
        <v>0.13475177304964539</v>
      </c>
      <c r="J9" s="24">
        <v>0.18124999999999999</v>
      </c>
      <c r="K9" s="24">
        <v>0.20384615384615384</v>
      </c>
      <c r="L9" s="24">
        <v>0.22429906542056074</v>
      </c>
      <c r="M9" s="24">
        <v>0.10674157303370785</v>
      </c>
      <c r="N9" s="24">
        <v>0.20270270270270271</v>
      </c>
      <c r="O9" s="24">
        <v>0.14035087719298245</v>
      </c>
      <c r="P9" s="24">
        <v>0.11920529801324503</v>
      </c>
      <c r="Q9" s="25">
        <v>0.14000000000000001</v>
      </c>
      <c r="R9" s="31">
        <f>AVERAGE(C9:Q9)</f>
        <v>0.16150690747913085</v>
      </c>
    </row>
    <row r="10" spans="1:18" x14ac:dyDescent="0.25">
      <c r="A10" s="21"/>
      <c r="B10" s="22" t="s">
        <v>61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4">
        <v>0.43262411347517732</v>
      </c>
      <c r="J10" s="24">
        <v>0.45624999999999999</v>
      </c>
      <c r="K10" s="24">
        <v>0.42307692307692307</v>
      </c>
      <c r="L10" s="24">
        <v>0.43925233644859818</v>
      </c>
      <c r="M10" s="24">
        <v>0.35955056179775285</v>
      </c>
      <c r="N10" s="24">
        <v>0.48648648648648651</v>
      </c>
      <c r="O10" s="24">
        <v>0.43859649122807015</v>
      </c>
      <c r="P10" s="24">
        <v>0.42384105960264906</v>
      </c>
      <c r="Q10" s="25">
        <v>0.41333333333333333</v>
      </c>
      <c r="R10" s="31">
        <f>AVERAGE(C10:Q10)</f>
        <v>0.40475250388973355</v>
      </c>
    </row>
    <row r="11" spans="1:18" x14ac:dyDescent="0.25">
      <c r="A11" s="21"/>
      <c r="B11" s="22" t="s">
        <v>62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4">
        <v>0.24822695035460993</v>
      </c>
      <c r="J11" s="24">
        <v>0.20937500000000001</v>
      </c>
      <c r="K11" s="24">
        <v>0.24230769230769231</v>
      </c>
      <c r="L11" s="24">
        <v>0.20093457943925233</v>
      </c>
      <c r="M11" s="24">
        <v>0.2640449438202247</v>
      </c>
      <c r="N11" s="24">
        <v>0.16891891891891891</v>
      </c>
      <c r="O11" s="24">
        <v>0.16666666666666663</v>
      </c>
      <c r="P11" s="24">
        <v>0.28476821192052981</v>
      </c>
      <c r="Q11" s="25">
        <v>0.17333333333333337</v>
      </c>
      <c r="R11" s="31">
        <f>AVERAGE(C11:Q11)</f>
        <v>0.22851622960355591</v>
      </c>
    </row>
    <row r="12" spans="1:18" x14ac:dyDescent="0.25">
      <c r="A12" s="21"/>
      <c r="B12" s="22" t="s">
        <v>63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4">
        <v>0.14893617021276595</v>
      </c>
      <c r="J12" s="24">
        <v>0.10312499999999999</v>
      </c>
      <c r="K12" s="24">
        <v>0.1076923076923077</v>
      </c>
      <c r="L12" s="24">
        <v>0.10747663551401869</v>
      </c>
      <c r="M12" s="24">
        <v>0.11235955056179775</v>
      </c>
      <c r="N12" s="24">
        <v>0.14864864864864866</v>
      </c>
      <c r="O12" s="24">
        <v>0.15789473684210525</v>
      </c>
      <c r="P12" s="24">
        <v>7.9470198675496692E-2</v>
      </c>
      <c r="Q12" s="25">
        <v>7.3333333333333334E-2</v>
      </c>
      <c r="R12" s="31">
        <f>AVERAGE(C12:Q12)</f>
        <v>0.12312351966604061</v>
      </c>
    </row>
    <row r="13" spans="1:18" x14ac:dyDescent="0.25">
      <c r="A13" s="21"/>
      <c r="B13" s="22" t="s">
        <v>64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4">
        <v>0.11347517730496454</v>
      </c>
      <c r="J13" s="24">
        <v>0.10312499999999999</v>
      </c>
      <c r="K13" s="24">
        <v>0.1076923076923077</v>
      </c>
      <c r="L13" s="24">
        <v>0.11214953271028037</v>
      </c>
      <c r="M13" s="24">
        <v>5.6179775280898875E-2</v>
      </c>
      <c r="N13" s="24">
        <v>8.1081081081081086E-2</v>
      </c>
      <c r="O13" s="24">
        <v>0.11403508771929824</v>
      </c>
      <c r="P13" s="24">
        <v>8.6092715231788089E-2</v>
      </c>
      <c r="Q13" s="25">
        <v>0.04</v>
      </c>
      <c r="R13" s="31">
        <f>AVERAGE(C13:Q13)</f>
        <v>8.6479673892280395E-2</v>
      </c>
    </row>
    <row r="14" spans="1:18" x14ac:dyDescent="0.25">
      <c r="A14" s="21"/>
      <c r="B14" s="22" t="s">
        <v>65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4">
        <v>9.2198581560283668E-2</v>
      </c>
      <c r="J14" s="24">
        <v>5.9374999999999997E-2</v>
      </c>
      <c r="K14" s="24">
        <v>5.7692307692307689E-2</v>
      </c>
      <c r="L14" s="24">
        <v>6.5420560747663545E-2</v>
      </c>
      <c r="M14" s="24">
        <v>0.16853932584269665</v>
      </c>
      <c r="N14" s="24">
        <v>3.3783783783783786E-2</v>
      </c>
      <c r="O14" s="24">
        <v>0.11403508771929824</v>
      </c>
      <c r="P14" s="24">
        <v>0.19205298013245034</v>
      </c>
      <c r="Q14" s="25">
        <v>0.15333333333333332</v>
      </c>
      <c r="R14" s="31">
        <f>AVERAGE(C14:Q14)</f>
        <v>0.11063703424871053</v>
      </c>
    </row>
    <row r="15" spans="1:18" x14ac:dyDescent="0.25">
      <c r="A15" s="21"/>
      <c r="B15" s="22" t="s">
        <v>66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4">
        <v>0.26950354609929078</v>
      </c>
      <c r="J15" s="24">
        <v>0.19375000000000001</v>
      </c>
      <c r="K15" s="24">
        <v>0.19230769230769235</v>
      </c>
      <c r="L15" s="24">
        <v>0.20093457943925233</v>
      </c>
      <c r="M15" s="24">
        <v>0.30337078651685395</v>
      </c>
      <c r="N15" s="24">
        <v>0.2162162162162162</v>
      </c>
      <c r="O15" s="24">
        <v>0.21052631578947367</v>
      </c>
      <c r="P15" s="24">
        <v>0.27814569536423839</v>
      </c>
      <c r="Q15" s="25">
        <v>0.20666666666666667</v>
      </c>
      <c r="R15" s="31">
        <f>AVERAGE(C15:Q15)</f>
        <v>0.25080479870985678</v>
      </c>
    </row>
    <row r="16" spans="1:18" x14ac:dyDescent="0.25">
      <c r="A16" s="21"/>
      <c r="B16" s="22" t="s">
        <v>67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4">
        <v>0.1702127659574468</v>
      </c>
      <c r="J16" s="24">
        <v>0.20937500000000001</v>
      </c>
      <c r="K16" s="24">
        <v>0.2076923076923077</v>
      </c>
      <c r="L16" s="24">
        <v>0.2570093457943925</v>
      </c>
      <c r="M16" s="24">
        <v>0.15730337078651685</v>
      </c>
      <c r="N16" s="24">
        <v>0.31756756756756754</v>
      </c>
      <c r="O16" s="24">
        <v>0.24561403508771928</v>
      </c>
      <c r="P16" s="24">
        <v>0.21192052980132453</v>
      </c>
      <c r="Q16" s="25">
        <v>0.21333333333333335</v>
      </c>
      <c r="R16" s="31">
        <f>AVERAGE(C16:Q16)</f>
        <v>0.20916226506319935</v>
      </c>
    </row>
    <row r="17" spans="1:18" x14ac:dyDescent="0.25">
      <c r="A17" s="21"/>
      <c r="B17" s="22" t="s">
        <v>68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4">
        <v>0.19148936170212769</v>
      </c>
      <c r="J17" s="24">
        <v>0.19062499999999999</v>
      </c>
      <c r="K17" s="24">
        <v>0.2153846153846154</v>
      </c>
      <c r="L17" s="24">
        <v>0.2102803738317757</v>
      </c>
      <c r="M17" s="24">
        <v>0.37640449438202245</v>
      </c>
      <c r="N17" s="24">
        <v>0.16891891891891891</v>
      </c>
      <c r="O17" s="24">
        <v>0.19298245614035087</v>
      </c>
      <c r="P17" s="24">
        <v>0.31788079470198677</v>
      </c>
      <c r="Q17" s="25">
        <v>0.35333333333333333</v>
      </c>
      <c r="R17" s="31">
        <f>AVERAGE(C17:Q17)</f>
        <v>0.23081118777172058</v>
      </c>
    </row>
    <row r="18" spans="1:18" x14ac:dyDescent="0.25">
      <c r="A18" s="21"/>
      <c r="B18" s="22" t="s">
        <v>69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4">
        <v>0.21276595744680851</v>
      </c>
      <c r="J18" s="24">
        <v>0.21875</v>
      </c>
      <c r="K18" s="24">
        <v>0.25384615384615383</v>
      </c>
      <c r="L18" s="24">
        <v>0.25233644859813081</v>
      </c>
      <c r="M18" s="24">
        <v>0.33146067415730335</v>
      </c>
      <c r="N18" s="24">
        <v>0.20270270270270271</v>
      </c>
      <c r="O18" s="24">
        <v>0.21052631578947367</v>
      </c>
      <c r="P18" s="24">
        <v>0.31125827814569534</v>
      </c>
      <c r="Q18" s="25">
        <v>0.36666666666666664</v>
      </c>
      <c r="R18" s="31">
        <f>AVERAGE(C18:Q18)</f>
        <v>0.24871163493590939</v>
      </c>
    </row>
    <row r="19" spans="1:18" x14ac:dyDescent="0.25">
      <c r="A19" s="21"/>
      <c r="B19" s="22" t="s">
        <v>70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4">
        <v>0.12056737588652482</v>
      </c>
      <c r="J19" s="24">
        <v>0.20624999999999999</v>
      </c>
      <c r="K19" s="24">
        <v>0.14615384615384616</v>
      </c>
      <c r="L19" s="24">
        <v>0.20560747663551399</v>
      </c>
      <c r="M19" s="24">
        <v>0.12359550561797752</v>
      </c>
      <c r="N19" s="24">
        <v>0.2162162162162162</v>
      </c>
      <c r="O19" s="24">
        <v>0.19298245614035087</v>
      </c>
      <c r="P19" s="24">
        <v>6.6225165562913912E-2</v>
      </c>
      <c r="Q19" s="25">
        <v>0.11333333333333333</v>
      </c>
      <c r="R19" s="31">
        <f>AVERAGE(C19:Q19)</f>
        <v>0.15271611861373685</v>
      </c>
    </row>
    <row r="20" spans="1:18" x14ac:dyDescent="0.25">
      <c r="A20" s="21"/>
      <c r="B20" s="22" t="s">
        <v>71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4">
        <v>0.24822695035460993</v>
      </c>
      <c r="J20" s="24">
        <v>0.28125</v>
      </c>
      <c r="K20" s="24">
        <v>0.23846153846153847</v>
      </c>
      <c r="L20" s="24">
        <v>0.23364485981308414</v>
      </c>
      <c r="M20" s="24">
        <v>0.1348314606741573</v>
      </c>
      <c r="N20" s="24">
        <v>0.2162162162162162</v>
      </c>
      <c r="O20" s="24">
        <v>0.24561403508771928</v>
      </c>
      <c r="P20" s="24">
        <v>0.17218543046357618</v>
      </c>
      <c r="Q20" s="25">
        <v>0.26</v>
      </c>
      <c r="R20" s="31">
        <f>AVERAGE(C20:Q20)</f>
        <v>0.2180672731404244</v>
      </c>
    </row>
    <row r="21" spans="1:18" x14ac:dyDescent="0.25">
      <c r="A21" s="21"/>
      <c r="B21" s="22" t="s">
        <v>72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4">
        <v>0.16312056737588654</v>
      </c>
      <c r="J21" s="24">
        <v>0.125</v>
      </c>
      <c r="K21" s="24">
        <v>0.18846153846153846</v>
      </c>
      <c r="L21" s="24">
        <v>0.11682242990654207</v>
      </c>
      <c r="M21" s="24">
        <v>0.15168539325842698</v>
      </c>
      <c r="N21" s="24">
        <v>8.7837837837837843E-2</v>
      </c>
      <c r="O21" s="24">
        <v>0.15789473684210525</v>
      </c>
      <c r="P21" s="24">
        <v>0.17218543046357618</v>
      </c>
      <c r="Q21" s="25">
        <v>0.18666666666666668</v>
      </c>
      <c r="R21" s="31">
        <f>AVERAGE(C21:Q21)</f>
        <v>0.1445072194138757</v>
      </c>
    </row>
    <row r="22" spans="1:18" x14ac:dyDescent="0.25">
      <c r="A22" s="21"/>
      <c r="B22" s="22" t="s">
        <v>73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4">
        <v>6.3829787234042548E-2</v>
      </c>
      <c r="J22" s="24">
        <v>4.3749999999999997E-2</v>
      </c>
      <c r="K22" s="24">
        <v>5.7692307692307689E-2</v>
      </c>
      <c r="L22" s="24">
        <v>7.0093457943925228E-2</v>
      </c>
      <c r="M22" s="24">
        <v>5.056179775280898E-2</v>
      </c>
      <c r="N22" s="24">
        <v>6.7567567567567571E-2</v>
      </c>
      <c r="O22" s="24">
        <v>5.2631578947368418E-2</v>
      </c>
      <c r="P22" s="24">
        <v>7.2847682119205295E-2</v>
      </c>
      <c r="Q22" s="25">
        <v>0.06</v>
      </c>
      <c r="R22" s="31">
        <f>AVERAGE(C22:Q22)</f>
        <v>6.3183487618507173E-2</v>
      </c>
    </row>
    <row r="23" spans="1:18" x14ac:dyDescent="0.25">
      <c r="A23" s="21"/>
      <c r="B23" s="22" t="s">
        <v>74</v>
      </c>
      <c r="C23" s="23">
        <v>0.12857142857142856</v>
      </c>
      <c r="D23" s="24">
        <v>0.16078431372549018</v>
      </c>
      <c r="E23" s="24">
        <v>0.23121387283236994</v>
      </c>
      <c r="F23" s="24">
        <v>0.12820512820512819</v>
      </c>
      <c r="G23" s="24">
        <v>0.17241379310344829</v>
      </c>
      <c r="H23" s="24">
        <v>0.13793103448275862</v>
      </c>
      <c r="I23" s="24">
        <v>0.14893617021276595</v>
      </c>
      <c r="J23" s="24">
        <v>0.28749999999999998</v>
      </c>
      <c r="K23" s="24">
        <v>0.26153846153846155</v>
      </c>
      <c r="L23" s="24">
        <v>0.26635514018691586</v>
      </c>
      <c r="M23" s="24">
        <v>9.5505617977528073E-2</v>
      </c>
      <c r="N23" s="24">
        <v>0.22297297297297297</v>
      </c>
      <c r="O23" s="24">
        <v>0.14035087719298245</v>
      </c>
      <c r="P23" s="24">
        <v>7.2847682119205295E-2</v>
      </c>
      <c r="Q23" s="25">
        <v>6.6666666666666666E-2</v>
      </c>
      <c r="R23" s="31">
        <f>AVERAGE(C23:Q23)</f>
        <v>0.16811954398587484</v>
      </c>
    </row>
    <row r="24" spans="1:18" x14ac:dyDescent="0.25">
      <c r="A24" s="21" t="s">
        <v>18</v>
      </c>
      <c r="B24" s="22" t="s">
        <v>19</v>
      </c>
      <c r="C24" s="23">
        <v>0.31785714285714284</v>
      </c>
      <c r="D24" s="24">
        <v>0.24313725490196078</v>
      </c>
      <c r="E24" s="24">
        <v>0.32369942196531798</v>
      </c>
      <c r="F24" s="24">
        <v>0.29059829059829062</v>
      </c>
      <c r="G24" s="24">
        <v>0.25862068965517243</v>
      </c>
      <c r="H24" s="24">
        <v>0.26724137931034481</v>
      </c>
      <c r="I24" s="24">
        <v>0.26241134751773049</v>
      </c>
      <c r="J24" s="24">
        <v>0.203125</v>
      </c>
      <c r="K24" s="24">
        <v>0.16153846153846152</v>
      </c>
      <c r="L24" s="24">
        <v>0.1542056074766355</v>
      </c>
      <c r="M24" s="24">
        <v>0.3146067415730337</v>
      </c>
      <c r="N24" s="24">
        <v>0.16216216216216217</v>
      </c>
      <c r="O24" s="24">
        <v>0.33333333333333326</v>
      </c>
      <c r="P24" s="24">
        <v>0.33112582781456956</v>
      </c>
      <c r="Q24" s="25">
        <v>0.37333333333333335</v>
      </c>
      <c r="R24" s="31">
        <f>AVERAGE(C24:Q24)</f>
        <v>0.26646639960249924</v>
      </c>
    </row>
    <row r="25" spans="1:18" x14ac:dyDescent="0.25">
      <c r="A25" s="21"/>
      <c r="B25" s="22" t="s">
        <v>20</v>
      </c>
      <c r="C25" s="23">
        <v>0.19642857142857142</v>
      </c>
      <c r="D25" s="24">
        <v>0.23921568627450981</v>
      </c>
      <c r="E25" s="24">
        <v>0.19075144508670519</v>
      </c>
      <c r="F25" s="24">
        <v>0.23076923076923075</v>
      </c>
      <c r="G25" s="24">
        <v>0.19827586206896552</v>
      </c>
      <c r="H25" s="24">
        <v>0.23275862068965517</v>
      </c>
      <c r="I25" s="24">
        <v>0.18439716312056734</v>
      </c>
      <c r="J25" s="24">
        <v>0.19062499999999999</v>
      </c>
      <c r="K25" s="24">
        <v>0.16538461538461535</v>
      </c>
      <c r="L25" s="24">
        <v>0.14953271028037382</v>
      </c>
      <c r="M25" s="24">
        <v>0.2134831460674157</v>
      </c>
      <c r="N25" s="24">
        <v>0.19594594594594594</v>
      </c>
      <c r="O25" s="24">
        <v>0.17543859649122806</v>
      </c>
      <c r="P25" s="24">
        <v>0.24503311258278146</v>
      </c>
      <c r="Q25" s="25">
        <v>0.20666666666666667</v>
      </c>
      <c r="R25" s="31">
        <f>AVERAGE(C25:Q25)</f>
        <v>0.20098042485714884</v>
      </c>
    </row>
    <row r="26" spans="1:18" ht="24" x14ac:dyDescent="0.25">
      <c r="A26" s="21"/>
      <c r="B26" s="22" t="s">
        <v>21</v>
      </c>
      <c r="C26" s="23">
        <v>0.25</v>
      </c>
      <c r="D26" s="24">
        <v>0.23921568627450981</v>
      </c>
      <c r="E26" s="24">
        <v>0.21387283236994223</v>
      </c>
      <c r="F26" s="24">
        <v>0.28205128205128205</v>
      </c>
      <c r="G26" s="24">
        <v>0.19827586206896552</v>
      </c>
      <c r="H26" s="24">
        <v>0.24137931034482757</v>
      </c>
      <c r="I26" s="24">
        <v>0.24113475177304963</v>
      </c>
      <c r="J26" s="24">
        <v>0.27187499999999998</v>
      </c>
      <c r="K26" s="24">
        <v>0.28076923076923077</v>
      </c>
      <c r="L26" s="24">
        <v>0.20560747663551399</v>
      </c>
      <c r="M26" s="24">
        <v>0.29213483146067415</v>
      </c>
      <c r="N26" s="24">
        <v>0.23648648648648649</v>
      </c>
      <c r="O26" s="24">
        <v>0.14912280701754385</v>
      </c>
      <c r="P26" s="24">
        <v>0.25165562913907286</v>
      </c>
      <c r="Q26" s="25">
        <v>0.36</v>
      </c>
      <c r="R26" s="31">
        <f>AVERAGE(C26:Q26)</f>
        <v>0.24757207909273987</v>
      </c>
    </row>
    <row r="27" spans="1:18" x14ac:dyDescent="0.25">
      <c r="A27" s="21"/>
      <c r="B27" s="22" t="s">
        <v>22</v>
      </c>
      <c r="C27" s="23">
        <v>0.30357142857142855</v>
      </c>
      <c r="D27" s="24">
        <v>0.1803921568627451</v>
      </c>
      <c r="E27" s="24">
        <v>0.21387283236994223</v>
      </c>
      <c r="F27" s="24">
        <v>0.24786324786324787</v>
      </c>
      <c r="G27" s="24">
        <v>0.25</v>
      </c>
      <c r="H27" s="24">
        <v>0.19827586206896552</v>
      </c>
      <c r="I27" s="24">
        <v>9.2198581560283668E-2</v>
      </c>
      <c r="J27" s="24">
        <v>0.13125000000000001</v>
      </c>
      <c r="K27" s="24">
        <v>0.11923076923076924</v>
      </c>
      <c r="L27" s="24">
        <v>9.8130841121495324E-2</v>
      </c>
      <c r="M27" s="24">
        <v>0.3202247191011236</v>
      </c>
      <c r="N27" s="24">
        <v>6.7567567567567571E-2</v>
      </c>
      <c r="O27" s="24">
        <v>0.10526315789473684</v>
      </c>
      <c r="P27" s="24">
        <v>0.23841059602649006</v>
      </c>
      <c r="Q27" s="25">
        <v>0.36</v>
      </c>
      <c r="R27" s="31">
        <f>AVERAGE(C27:Q27)</f>
        <v>0.19508345068258637</v>
      </c>
    </row>
    <row r="28" spans="1:18" x14ac:dyDescent="0.25">
      <c r="A28" s="21"/>
      <c r="B28" s="22" t="s">
        <v>23</v>
      </c>
      <c r="C28" s="23">
        <v>0.22857142857142856</v>
      </c>
      <c r="D28" s="24">
        <v>0.27450980392156865</v>
      </c>
      <c r="E28" s="24">
        <v>0.25433526011560692</v>
      </c>
      <c r="F28" s="24">
        <v>0.31623931623931623</v>
      </c>
      <c r="G28" s="24">
        <v>0.25</v>
      </c>
      <c r="H28" s="24">
        <v>0.26724137931034481</v>
      </c>
      <c r="I28" s="24">
        <v>0.2978723404255319</v>
      </c>
      <c r="J28" s="24">
        <v>0.34062500000000001</v>
      </c>
      <c r="K28" s="24">
        <v>0.24615384615384617</v>
      </c>
      <c r="L28" s="24">
        <v>0.26635514018691586</v>
      </c>
      <c r="M28" s="24">
        <v>0.2134831460674157</v>
      </c>
      <c r="N28" s="24">
        <v>0.29729729729729731</v>
      </c>
      <c r="O28" s="24">
        <v>0.21929824561403508</v>
      </c>
      <c r="P28" s="24">
        <v>0.18543046357615892</v>
      </c>
      <c r="Q28" s="25">
        <v>0.16666666666666663</v>
      </c>
      <c r="R28" s="31">
        <f>AVERAGE(C28:Q28)</f>
        <v>0.25493862227640884</v>
      </c>
    </row>
    <row r="29" spans="1:18" ht="24" x14ac:dyDescent="0.25">
      <c r="A29" s="21"/>
      <c r="B29" s="22" t="s">
        <v>24</v>
      </c>
      <c r="C29" s="23">
        <v>0.1357142857142857</v>
      </c>
      <c r="D29" s="24">
        <v>0.12549019607843137</v>
      </c>
      <c r="E29" s="24">
        <v>0.11560693641618497</v>
      </c>
      <c r="F29" s="24">
        <v>9.4017094017094016E-2</v>
      </c>
      <c r="G29" s="24">
        <v>7.7586206896551727E-2</v>
      </c>
      <c r="H29" s="24">
        <v>0.12931034482758622</v>
      </c>
      <c r="I29" s="24">
        <v>0.14184397163120568</v>
      </c>
      <c r="J29" s="24">
        <v>0.19062499999999999</v>
      </c>
      <c r="K29" s="24">
        <v>0.11923076923076924</v>
      </c>
      <c r="L29" s="24">
        <v>0.11214953271028037</v>
      </c>
      <c r="M29" s="24">
        <v>7.8651685393258425E-2</v>
      </c>
      <c r="N29" s="24">
        <v>9.45945945945946E-2</v>
      </c>
      <c r="O29" s="24">
        <v>0.10526315789473684</v>
      </c>
      <c r="P29" s="24">
        <v>0.11258278145695363</v>
      </c>
      <c r="Q29" s="25">
        <v>0.18666666666666668</v>
      </c>
      <c r="R29" s="31">
        <f>AVERAGE(C29:Q29)</f>
        <v>0.12128888156857329</v>
      </c>
    </row>
    <row r="30" spans="1:18" x14ac:dyDescent="0.25">
      <c r="A30" s="21"/>
      <c r="B30" s="22" t="s">
        <v>25</v>
      </c>
      <c r="C30" s="23">
        <v>0.30357142857142855</v>
      </c>
      <c r="D30" s="24">
        <v>0.30588235294117649</v>
      </c>
      <c r="E30" s="24">
        <v>0.32369942196531798</v>
      </c>
      <c r="F30" s="24">
        <v>0.23076923076923075</v>
      </c>
      <c r="G30" s="24">
        <v>0.30172413793103448</v>
      </c>
      <c r="H30" s="24">
        <v>0.34482758620689657</v>
      </c>
      <c r="I30" s="24">
        <v>0.25531914893617019</v>
      </c>
      <c r="J30" s="24">
        <v>0.20624999999999999</v>
      </c>
      <c r="K30" s="24">
        <v>0.27307692307692305</v>
      </c>
      <c r="L30" s="24">
        <v>0.28971962616822428</v>
      </c>
      <c r="M30" s="24">
        <v>0.4943820224719101</v>
      </c>
      <c r="N30" s="24">
        <v>0.18243243243243243</v>
      </c>
      <c r="O30" s="24">
        <v>0.33333333333333326</v>
      </c>
      <c r="P30" s="24">
        <v>0.47019867549668876</v>
      </c>
      <c r="Q30" s="25">
        <v>0.40666666666666662</v>
      </c>
      <c r="R30" s="31">
        <f>AVERAGE(C30:Q30)</f>
        <v>0.31479019913116224</v>
      </c>
    </row>
    <row r="31" spans="1:18" x14ac:dyDescent="0.25">
      <c r="A31" s="21"/>
      <c r="B31" s="22" t="s">
        <v>26</v>
      </c>
      <c r="C31" s="23">
        <v>0.37142857142857144</v>
      </c>
      <c r="D31" s="24">
        <v>0.41568627450980394</v>
      </c>
      <c r="E31" s="24">
        <v>0.39306358381502887</v>
      </c>
      <c r="F31" s="24">
        <v>0.33333333333333326</v>
      </c>
      <c r="G31" s="24">
        <v>0.39655172413793105</v>
      </c>
      <c r="H31" s="24">
        <v>0.31034482758620691</v>
      </c>
      <c r="I31" s="24">
        <v>0.38297872340425537</v>
      </c>
      <c r="J31" s="24">
        <v>0.38750000000000001</v>
      </c>
      <c r="K31" s="24">
        <v>0.43076923076923079</v>
      </c>
      <c r="L31" s="24">
        <v>0.43925233644859818</v>
      </c>
      <c r="M31" s="24">
        <v>0.40449438202247184</v>
      </c>
      <c r="N31" s="24">
        <v>0.31756756756756754</v>
      </c>
      <c r="O31" s="24">
        <v>0.35964912280701755</v>
      </c>
      <c r="P31" s="24">
        <v>0.39735099337748347</v>
      </c>
      <c r="Q31" s="25">
        <v>0.43333333333333335</v>
      </c>
      <c r="R31" s="31">
        <f>AVERAGE(C31:Q31)</f>
        <v>0.38488693363605558</v>
      </c>
    </row>
    <row r="32" spans="1:18" ht="24" x14ac:dyDescent="0.25">
      <c r="A32" s="21"/>
      <c r="B32" s="22" t="s">
        <v>27</v>
      </c>
      <c r="C32" s="23">
        <v>0.22857142857142856</v>
      </c>
      <c r="D32" s="24">
        <v>0.25098039215686274</v>
      </c>
      <c r="E32" s="24">
        <v>0.21387283236994223</v>
      </c>
      <c r="F32" s="24">
        <v>0.23931623931623933</v>
      </c>
      <c r="G32" s="24">
        <v>0.25862068965517243</v>
      </c>
      <c r="H32" s="24">
        <v>0.24137931034482757</v>
      </c>
      <c r="I32" s="24">
        <v>0.21276595744680851</v>
      </c>
      <c r="J32" s="24">
        <v>6.8750000000000006E-2</v>
      </c>
      <c r="K32" s="24">
        <v>9.6153846153846173E-2</v>
      </c>
      <c r="L32" s="24">
        <v>0.21495327102803738</v>
      </c>
      <c r="M32" s="24">
        <v>0.25280898876404495</v>
      </c>
      <c r="N32" s="24">
        <v>0.25</v>
      </c>
      <c r="O32" s="24">
        <v>0.21929824561403508</v>
      </c>
      <c r="P32" s="24">
        <v>0.17218543046357618</v>
      </c>
      <c r="Q32" s="25">
        <v>0.22</v>
      </c>
      <c r="R32" s="31">
        <f>AVERAGE(C32:Q32)</f>
        <v>0.20931044212565475</v>
      </c>
    </row>
    <row r="33" spans="1:18" ht="24" x14ac:dyDescent="0.25">
      <c r="A33" s="21"/>
      <c r="B33" s="22" t="s">
        <v>28</v>
      </c>
      <c r="C33" s="23">
        <v>0.12142857142857143</v>
      </c>
      <c r="D33" s="24">
        <v>0.1176470588235294</v>
      </c>
      <c r="E33" s="24">
        <v>0.13294797687861271</v>
      </c>
      <c r="F33" s="24">
        <v>0.15384615384615385</v>
      </c>
      <c r="G33" s="24">
        <v>0.18103448275862066</v>
      </c>
      <c r="H33" s="24">
        <v>0.14655172413793102</v>
      </c>
      <c r="I33" s="24">
        <v>0.14184397163120568</v>
      </c>
      <c r="J33" s="24">
        <v>0.10625</v>
      </c>
      <c r="K33" s="24">
        <v>8.8461538461538466E-2</v>
      </c>
      <c r="L33" s="24">
        <v>7.476635514018691E-2</v>
      </c>
      <c r="M33" s="24">
        <v>0.15168539325842698</v>
      </c>
      <c r="N33" s="24">
        <v>9.45945945945946E-2</v>
      </c>
      <c r="O33" s="24">
        <v>0.15789473684210525</v>
      </c>
      <c r="P33" s="24">
        <v>8.6092715231788089E-2</v>
      </c>
      <c r="Q33" s="25">
        <v>0.11333333333333333</v>
      </c>
      <c r="R33" s="31">
        <f>AVERAGE(C33:Q33)</f>
        <v>0.12455857375777322</v>
      </c>
    </row>
    <row r="34" spans="1:18" ht="24" x14ac:dyDescent="0.25">
      <c r="A34" s="21"/>
      <c r="B34" s="22" t="s">
        <v>29</v>
      </c>
      <c r="C34" s="23">
        <v>5.7142857142857141E-2</v>
      </c>
      <c r="D34" s="24">
        <v>7.4509803921568626E-2</v>
      </c>
      <c r="E34" s="24">
        <v>5.7803468208092484E-2</v>
      </c>
      <c r="F34" s="24">
        <v>9.4017094017094016E-2</v>
      </c>
      <c r="G34" s="24">
        <v>6.8965517241379309E-2</v>
      </c>
      <c r="H34" s="24">
        <v>0.12068965517241378</v>
      </c>
      <c r="I34" s="24">
        <v>0.11347517730496454</v>
      </c>
      <c r="J34" s="24">
        <v>0.140625</v>
      </c>
      <c r="K34" s="24">
        <v>7.3076923076923081E-2</v>
      </c>
      <c r="L34" s="24">
        <v>0.13084112149532709</v>
      </c>
      <c r="M34" s="24">
        <v>5.056179775280898E-2</v>
      </c>
      <c r="N34" s="24">
        <v>0.1554054054054054</v>
      </c>
      <c r="O34" s="24">
        <v>0.11403508771929824</v>
      </c>
      <c r="P34" s="24">
        <v>0.11920529801324503</v>
      </c>
      <c r="Q34" s="25">
        <v>5.3333333333333337E-2</v>
      </c>
      <c r="R34" s="31">
        <f>AVERAGE(C34:Q34)</f>
        <v>9.4912502653647396E-2</v>
      </c>
    </row>
    <row r="35" spans="1:18" ht="24" x14ac:dyDescent="0.25">
      <c r="A35" s="21"/>
      <c r="B35" s="22" t="s">
        <v>30</v>
      </c>
      <c r="C35" s="23">
        <v>0.13928571428571429</v>
      </c>
      <c r="D35" s="24">
        <v>0.14509803921568629</v>
      </c>
      <c r="E35" s="24">
        <v>0.16763005780346821</v>
      </c>
      <c r="F35" s="24">
        <v>0.11965811965811966</v>
      </c>
      <c r="G35" s="24">
        <v>8.6206896551724144E-2</v>
      </c>
      <c r="H35" s="24">
        <v>0.14655172413793102</v>
      </c>
      <c r="I35" s="24">
        <v>0.10638297872340426</v>
      </c>
      <c r="J35" s="24">
        <v>8.4375000000000006E-2</v>
      </c>
      <c r="K35" s="24">
        <v>0.1076923076923077</v>
      </c>
      <c r="L35" s="24">
        <v>8.8785046728971959E-2</v>
      </c>
      <c r="M35" s="24">
        <v>0.21910112359550563</v>
      </c>
      <c r="N35" s="24">
        <v>6.7567567567567571E-2</v>
      </c>
      <c r="O35" s="24">
        <v>0.11403508771929824</v>
      </c>
      <c r="P35" s="24">
        <v>0.26490066225165565</v>
      </c>
      <c r="Q35" s="25">
        <v>0.18666666666666668</v>
      </c>
      <c r="R35" s="31">
        <f>AVERAGE(C35:Q35)</f>
        <v>0.1362624661732014</v>
      </c>
    </row>
    <row r="36" spans="1:18" ht="24" x14ac:dyDescent="0.25">
      <c r="A36" s="21"/>
      <c r="B36" s="22" t="s">
        <v>31</v>
      </c>
      <c r="C36" s="23">
        <v>0.22142857142857142</v>
      </c>
      <c r="D36" s="24">
        <v>0.15686274509803921</v>
      </c>
      <c r="E36" s="24">
        <v>0.15606936416184972</v>
      </c>
      <c r="F36" s="24">
        <v>0.21367521367521367</v>
      </c>
      <c r="G36" s="24">
        <v>0.14655172413793102</v>
      </c>
      <c r="H36" s="24">
        <v>0.18103448275862066</v>
      </c>
      <c r="I36" s="24">
        <v>0.15602836879432624</v>
      </c>
      <c r="J36" s="24">
        <v>0.18437500000000001</v>
      </c>
      <c r="K36" s="24">
        <v>0.23846153846153847</v>
      </c>
      <c r="L36" s="24">
        <v>0.18691588785046728</v>
      </c>
      <c r="M36" s="24">
        <v>0.16292134831460675</v>
      </c>
      <c r="N36" s="24">
        <v>0.14864864864864866</v>
      </c>
      <c r="O36" s="24">
        <v>0.23684210526315788</v>
      </c>
      <c r="P36" s="24">
        <v>0.17880794701986755</v>
      </c>
      <c r="Q36" s="25">
        <v>0.17333333333333337</v>
      </c>
      <c r="R36" s="31">
        <f>AVERAGE(C36:Q36)</f>
        <v>0.18279708526307811</v>
      </c>
    </row>
    <row r="37" spans="1:18" x14ac:dyDescent="0.25">
      <c r="A37" s="21"/>
      <c r="B37" s="22" t="s">
        <v>32</v>
      </c>
      <c r="C37" s="23">
        <v>7.4999999999999997E-2</v>
      </c>
      <c r="D37" s="24">
        <v>7.4509803921568626E-2</v>
      </c>
      <c r="E37" s="24">
        <v>9.2485549132947972E-2</v>
      </c>
      <c r="F37" s="24">
        <v>0.12820512820512819</v>
      </c>
      <c r="G37" s="24">
        <v>0.10344827586206896</v>
      </c>
      <c r="H37" s="24">
        <v>0.11206896551724138</v>
      </c>
      <c r="I37" s="24">
        <v>0.1276595744680851</v>
      </c>
      <c r="J37" s="24">
        <v>9.0624999999999997E-2</v>
      </c>
      <c r="K37" s="24">
        <v>0.1076923076923077</v>
      </c>
      <c r="L37" s="24">
        <v>0.11682242990654207</v>
      </c>
      <c r="M37" s="24">
        <v>8.9887640449438214E-2</v>
      </c>
      <c r="N37" s="24">
        <v>6.0810810810810814E-2</v>
      </c>
      <c r="O37" s="24">
        <v>7.0175438596491224E-2</v>
      </c>
      <c r="P37" s="24">
        <v>4.6357615894039729E-2</v>
      </c>
      <c r="Q37" s="25">
        <v>0.06</v>
      </c>
      <c r="R37" s="31">
        <f>AVERAGE(C37:Q37)</f>
        <v>9.0383236030444666E-2</v>
      </c>
    </row>
    <row r="38" spans="1:18" x14ac:dyDescent="0.25">
      <c r="A38" s="21"/>
      <c r="B38" s="22" t="s">
        <v>33</v>
      </c>
      <c r="C38" s="23">
        <v>0.11428571428571428</v>
      </c>
      <c r="D38" s="24">
        <v>0.12156862745098039</v>
      </c>
      <c r="E38" s="24">
        <v>0.11560693641618497</v>
      </c>
      <c r="F38" s="24">
        <v>0.10256410256410256</v>
      </c>
      <c r="G38" s="24">
        <v>9.4827586206896547E-2</v>
      </c>
      <c r="H38" s="24">
        <v>0.14655172413793102</v>
      </c>
      <c r="I38" s="24">
        <v>9.9290780141843976E-2</v>
      </c>
      <c r="J38" s="24">
        <v>0.10625</v>
      </c>
      <c r="K38" s="24">
        <v>0.11923076923076924</v>
      </c>
      <c r="L38" s="24">
        <v>0.15887850467289719</v>
      </c>
      <c r="M38" s="24">
        <v>5.056179775280898E-2</v>
      </c>
      <c r="N38" s="24">
        <v>6.0810810810810814E-2</v>
      </c>
      <c r="O38" s="24">
        <v>0.15789473684210525</v>
      </c>
      <c r="P38" s="24">
        <v>3.3112582781456956E-2</v>
      </c>
      <c r="Q38" s="25">
        <v>5.3333333333333337E-2</v>
      </c>
      <c r="R38" s="31">
        <f>AVERAGE(C38:Q38)</f>
        <v>0.10231786710852235</v>
      </c>
    </row>
    <row r="39" spans="1:18" ht="24" x14ac:dyDescent="0.25">
      <c r="A39" s="21"/>
      <c r="B39" s="22" t="s">
        <v>34</v>
      </c>
      <c r="C39" s="23">
        <v>0.125</v>
      </c>
      <c r="D39" s="24">
        <v>9.8039215686274522E-2</v>
      </c>
      <c r="E39" s="24">
        <v>0.11560693641618497</v>
      </c>
      <c r="F39" s="24">
        <v>0.15384615384615385</v>
      </c>
      <c r="G39" s="24">
        <v>0.12068965517241378</v>
      </c>
      <c r="H39" s="24">
        <v>6.8965517241379309E-2</v>
      </c>
      <c r="I39" s="24">
        <v>0.12056737588652482</v>
      </c>
      <c r="J39" s="24">
        <v>8.7499999999999994E-2</v>
      </c>
      <c r="K39" s="24">
        <v>9.2307692307692313E-2</v>
      </c>
      <c r="L39" s="24">
        <v>9.8130841121495324E-2</v>
      </c>
      <c r="M39" s="24">
        <v>0.12359550561797752</v>
      </c>
      <c r="N39" s="24">
        <v>0.10135135135135136</v>
      </c>
      <c r="O39" s="24">
        <v>0.13157894736842105</v>
      </c>
      <c r="P39" s="24">
        <v>0.14569536423841059</v>
      </c>
      <c r="Q39" s="25">
        <v>0.12</v>
      </c>
      <c r="R39" s="31">
        <f>AVERAGE(C39:Q39)</f>
        <v>0.11352497041695196</v>
      </c>
    </row>
    <row r="40" spans="1:18" ht="24" x14ac:dyDescent="0.25">
      <c r="A40" s="21"/>
      <c r="B40" s="22" t="s">
        <v>35</v>
      </c>
      <c r="C40" s="23">
        <v>0.11071428571428571</v>
      </c>
      <c r="D40" s="24">
        <v>9.0196078431372548E-2</v>
      </c>
      <c r="E40" s="24">
        <v>0.10404624277456648</v>
      </c>
      <c r="F40" s="24">
        <v>5.9829059829059832E-2</v>
      </c>
      <c r="G40" s="24">
        <v>0.10344827586206896</v>
      </c>
      <c r="H40" s="24">
        <v>0.12068965517241378</v>
      </c>
      <c r="I40" s="24">
        <v>9.2198581560283668E-2</v>
      </c>
      <c r="J40" s="24">
        <v>0.109375</v>
      </c>
      <c r="K40" s="24">
        <v>9.6153846153846173E-2</v>
      </c>
      <c r="L40" s="24">
        <v>0.13551401869158877</v>
      </c>
      <c r="M40" s="24">
        <v>6.1797752808988762E-2</v>
      </c>
      <c r="N40" s="24">
        <v>6.7567567567567571E-2</v>
      </c>
      <c r="O40" s="24">
        <v>7.8947368421052627E-2</v>
      </c>
      <c r="P40" s="24">
        <v>7.2847682119205295E-2</v>
      </c>
      <c r="Q40" s="25">
        <v>0.10666666666666667</v>
      </c>
      <c r="R40" s="31">
        <f>AVERAGE(C40:Q40)</f>
        <v>9.3999472118197799E-2</v>
      </c>
    </row>
    <row r="41" spans="1:18" ht="24" x14ac:dyDescent="0.25">
      <c r="A41" s="21"/>
      <c r="B41" s="22" t="s">
        <v>36</v>
      </c>
      <c r="C41" s="23">
        <v>0.125</v>
      </c>
      <c r="D41" s="24">
        <v>0.17647058823529413</v>
      </c>
      <c r="E41" s="24">
        <v>0.1791907514450867</v>
      </c>
      <c r="F41" s="24">
        <v>0.16239316239316237</v>
      </c>
      <c r="G41" s="24">
        <v>0.13793103448275862</v>
      </c>
      <c r="H41" s="24">
        <v>0.21551724137931033</v>
      </c>
      <c r="I41" s="24">
        <v>0.1702127659574468</v>
      </c>
      <c r="J41" s="24">
        <v>0.19687499999999999</v>
      </c>
      <c r="K41" s="24">
        <v>0.17692307692307693</v>
      </c>
      <c r="L41" s="24">
        <v>0.2102803738317757</v>
      </c>
      <c r="M41" s="24">
        <v>0.12921348314606743</v>
      </c>
      <c r="N41" s="24">
        <v>0.1891891891891892</v>
      </c>
      <c r="O41" s="24">
        <v>0.14912280701754385</v>
      </c>
      <c r="P41" s="24">
        <v>0.13907284768211919</v>
      </c>
      <c r="Q41" s="25">
        <v>0.12</v>
      </c>
      <c r="R41" s="31">
        <f>AVERAGE(C41:Q41)</f>
        <v>0.16515948811218875</v>
      </c>
    </row>
    <row r="42" spans="1:18" ht="24" x14ac:dyDescent="0.25">
      <c r="A42" s="21"/>
      <c r="B42" s="22" t="s">
        <v>37</v>
      </c>
      <c r="C42" s="23">
        <v>9.6428571428571447E-2</v>
      </c>
      <c r="D42" s="24">
        <v>5.0980392156862744E-2</v>
      </c>
      <c r="E42" s="24">
        <v>9.8265895953757218E-2</v>
      </c>
      <c r="F42" s="24">
        <v>7.6923076923076927E-2</v>
      </c>
      <c r="G42" s="24">
        <v>0.12931034482758622</v>
      </c>
      <c r="H42" s="24">
        <v>0.12068965517241378</v>
      </c>
      <c r="I42" s="24">
        <v>4.9645390070921988E-2</v>
      </c>
      <c r="J42" s="24">
        <v>0.125</v>
      </c>
      <c r="K42" s="24">
        <v>0.13846153846153847</v>
      </c>
      <c r="L42" s="24">
        <v>0.1822429906542056</v>
      </c>
      <c r="M42" s="24">
        <v>3.3707865168539325E-2</v>
      </c>
      <c r="N42" s="24">
        <v>0.19594594594594594</v>
      </c>
      <c r="O42" s="24">
        <v>0.13157894736842105</v>
      </c>
      <c r="P42" s="24">
        <v>4.6357615894039729E-2</v>
      </c>
      <c r="Q42" s="25">
        <v>5.3333333333333337E-2</v>
      </c>
      <c r="R42" s="31">
        <f>AVERAGE(C42:Q42)</f>
        <v>0.10192477089061426</v>
      </c>
    </row>
    <row r="43" spans="1:18" ht="24" x14ac:dyDescent="0.25">
      <c r="A43" s="21"/>
      <c r="B43" s="22" t="s">
        <v>38</v>
      </c>
      <c r="C43" s="23">
        <v>8.9285714285714288E-2</v>
      </c>
      <c r="D43" s="24">
        <v>8.6274509803921567E-2</v>
      </c>
      <c r="E43" s="24">
        <v>0.10404624277456648</v>
      </c>
      <c r="F43" s="24">
        <v>0.1111111111111111</v>
      </c>
      <c r="G43" s="24">
        <v>9.4827586206896547E-2</v>
      </c>
      <c r="H43" s="24">
        <v>0.11206896551724138</v>
      </c>
      <c r="I43" s="24">
        <v>8.5106382978723402E-2</v>
      </c>
      <c r="J43" s="24">
        <v>0.12812499999999999</v>
      </c>
      <c r="K43" s="24">
        <v>0.12692307692307692</v>
      </c>
      <c r="L43" s="24">
        <v>0.28037383177570091</v>
      </c>
      <c r="M43" s="24">
        <v>3.9325842696629212E-2</v>
      </c>
      <c r="N43" s="24">
        <v>0.4391891891891892</v>
      </c>
      <c r="O43" s="24">
        <v>0.31578947368421051</v>
      </c>
      <c r="P43" s="24">
        <v>9.2715231788079458E-2</v>
      </c>
      <c r="Q43" s="25">
        <v>6.6666666666666666E-2</v>
      </c>
      <c r="R43" s="31">
        <f>AVERAGE(C43:Q43)</f>
        <v>0.14478858836011518</v>
      </c>
    </row>
    <row r="44" spans="1:18" x14ac:dyDescent="0.25">
      <c r="A44" s="21" t="s">
        <v>39</v>
      </c>
      <c r="B44" s="22" t="s">
        <v>40</v>
      </c>
      <c r="C44" s="23">
        <v>0.32500000000000001</v>
      </c>
      <c r="D44" s="24">
        <v>0.32941176470588229</v>
      </c>
      <c r="E44" s="24">
        <v>0.26011560693641617</v>
      </c>
      <c r="F44" s="24">
        <v>0.26495726495726496</v>
      </c>
      <c r="G44" s="24">
        <v>0.28448275862068967</v>
      </c>
      <c r="H44" s="24">
        <v>0.32758620689655177</v>
      </c>
      <c r="I44" s="24">
        <v>0.23404255319148937</v>
      </c>
      <c r="J44" s="24">
        <v>0.27500000000000002</v>
      </c>
      <c r="K44" s="24">
        <v>0.23846153846153847</v>
      </c>
      <c r="L44" s="24">
        <v>0.28971962616822428</v>
      </c>
      <c r="M44" s="24">
        <v>0.25280898876404495</v>
      </c>
      <c r="N44" s="24">
        <v>0.24324324324324326</v>
      </c>
      <c r="O44" s="24">
        <v>0.25438596491228072</v>
      </c>
      <c r="P44" s="24">
        <v>0.31125827814569534</v>
      </c>
      <c r="Q44" s="25">
        <v>0.30666666666666664</v>
      </c>
      <c r="R44" s="31">
        <f>AVERAGE(C44:Q44)</f>
        <v>0.27980936411133256</v>
      </c>
    </row>
    <row r="45" spans="1:18" x14ac:dyDescent="0.25">
      <c r="A45" s="21"/>
      <c r="B45" s="22" t="s">
        <v>41</v>
      </c>
      <c r="C45" s="23">
        <v>0.17142857142857143</v>
      </c>
      <c r="D45" s="24">
        <v>0.16078431372549018</v>
      </c>
      <c r="E45" s="24">
        <v>0.20809248554913296</v>
      </c>
      <c r="F45" s="24">
        <v>0.22222222222222221</v>
      </c>
      <c r="G45" s="24">
        <v>0.20689655172413793</v>
      </c>
      <c r="H45" s="24">
        <v>0.21551724137931033</v>
      </c>
      <c r="I45" s="24">
        <v>0.1702127659574468</v>
      </c>
      <c r="J45" s="24">
        <v>9.0624999999999997E-2</v>
      </c>
      <c r="K45" s="24">
        <v>0.15384615384615385</v>
      </c>
      <c r="L45" s="24">
        <v>8.8785046728971959E-2</v>
      </c>
      <c r="M45" s="24">
        <v>0.23595505617977527</v>
      </c>
      <c r="N45" s="24">
        <v>0.1081081081081081</v>
      </c>
      <c r="O45" s="24">
        <v>0.17543859649122806</v>
      </c>
      <c r="P45" s="24">
        <v>0.23178807947019867</v>
      </c>
      <c r="Q45" s="25">
        <v>0.21333333333333335</v>
      </c>
      <c r="R45" s="31">
        <f>AVERAGE(C45:Q45)</f>
        <v>0.17686890174293873</v>
      </c>
    </row>
    <row r="46" spans="1:18" ht="24" x14ac:dyDescent="0.25">
      <c r="A46" s="21"/>
      <c r="B46" s="22" t="s">
        <v>42</v>
      </c>
      <c r="C46" s="23">
        <v>0.24285714285714285</v>
      </c>
      <c r="D46" s="24">
        <v>0.22745098039215686</v>
      </c>
      <c r="E46" s="24">
        <v>0.21387283236994223</v>
      </c>
      <c r="F46" s="24">
        <v>0.17948717948717949</v>
      </c>
      <c r="G46" s="24">
        <v>0.27586206896551724</v>
      </c>
      <c r="H46" s="24">
        <v>0.23275862068965517</v>
      </c>
      <c r="I46" s="24">
        <v>0.25531914893617019</v>
      </c>
      <c r="J46" s="24">
        <v>0.171875</v>
      </c>
      <c r="K46" s="24">
        <v>0.18076923076923077</v>
      </c>
      <c r="L46" s="24">
        <v>0.16355140186915887</v>
      </c>
      <c r="M46" s="24">
        <v>0.3651685393258427</v>
      </c>
      <c r="N46" s="24">
        <v>0.17567567567567569</v>
      </c>
      <c r="O46" s="24">
        <v>0.21052631578947367</v>
      </c>
      <c r="P46" s="24">
        <v>0.34437086092715236</v>
      </c>
      <c r="Q46" s="25">
        <v>0.27333333333333332</v>
      </c>
      <c r="R46" s="31">
        <f>AVERAGE(C46:Q46)</f>
        <v>0.23419188875917546</v>
      </c>
    </row>
    <row r="47" spans="1:18" ht="24" x14ac:dyDescent="0.25">
      <c r="A47" s="21"/>
      <c r="B47" s="22" t="s">
        <v>43</v>
      </c>
      <c r="C47" s="23">
        <v>0.27857142857142858</v>
      </c>
      <c r="D47" s="24">
        <v>0.23529411764705879</v>
      </c>
      <c r="E47" s="24">
        <v>0.25433526011560692</v>
      </c>
      <c r="F47" s="24">
        <v>0.22222222222222221</v>
      </c>
      <c r="G47" s="24">
        <v>0.25862068965517243</v>
      </c>
      <c r="H47" s="24">
        <v>0.22413793103448276</v>
      </c>
      <c r="I47" s="24">
        <v>0.24113475177304963</v>
      </c>
      <c r="J47" s="24">
        <v>0.13125000000000001</v>
      </c>
      <c r="K47" s="24">
        <v>0.1423076923076923</v>
      </c>
      <c r="L47" s="24">
        <v>0.1542056074766355</v>
      </c>
      <c r="M47" s="24">
        <v>0.34269662921348315</v>
      </c>
      <c r="N47" s="24">
        <v>0.14189189189189189</v>
      </c>
      <c r="O47" s="24">
        <v>0.17543859649122806</v>
      </c>
      <c r="P47" s="24">
        <v>0.26490066225165565</v>
      </c>
      <c r="Q47" s="25">
        <v>0.24</v>
      </c>
      <c r="R47" s="31">
        <f>AVERAGE(C47:Q47)</f>
        <v>0.22046716537677385</v>
      </c>
    </row>
    <row r="48" spans="1:18" x14ac:dyDescent="0.25">
      <c r="A48" s="21"/>
      <c r="B48" s="22" t="s">
        <v>44</v>
      </c>
      <c r="C48" s="23">
        <v>0.12142857142857143</v>
      </c>
      <c r="D48" s="24">
        <v>0.17254901960784313</v>
      </c>
      <c r="E48" s="24">
        <v>0.14450867052023122</v>
      </c>
      <c r="F48" s="24">
        <v>0.20512820512820512</v>
      </c>
      <c r="G48" s="24">
        <v>0.13793103448275862</v>
      </c>
      <c r="H48" s="24">
        <v>0.18103448275862066</v>
      </c>
      <c r="I48" s="24">
        <v>0.13475177304964539</v>
      </c>
      <c r="J48" s="24">
        <v>0.109375</v>
      </c>
      <c r="K48" s="24">
        <v>0.12307692307692308</v>
      </c>
      <c r="L48" s="24">
        <v>0.10747663551401869</v>
      </c>
      <c r="M48" s="24">
        <v>0.16853932584269665</v>
      </c>
      <c r="N48" s="24">
        <v>7.4324324324324328E-2</v>
      </c>
      <c r="O48" s="24">
        <v>0.14912280701754385</v>
      </c>
      <c r="P48" s="24">
        <v>0.17880794701986755</v>
      </c>
      <c r="Q48" s="25">
        <v>0.18666666666666668</v>
      </c>
      <c r="R48" s="31">
        <f>AVERAGE(C48:Q48)</f>
        <v>0.14631475909586109</v>
      </c>
    </row>
    <row r="49" spans="1:18" x14ac:dyDescent="0.25">
      <c r="A49" s="21"/>
      <c r="B49" s="22" t="s">
        <v>45</v>
      </c>
      <c r="C49" s="23">
        <v>0.3392857142857143</v>
      </c>
      <c r="D49" s="24">
        <v>0.28627450980392155</v>
      </c>
      <c r="E49" s="24">
        <v>0.32369942196531798</v>
      </c>
      <c r="F49" s="24">
        <v>0.28205128205128205</v>
      </c>
      <c r="G49" s="24">
        <v>0.31896551724137934</v>
      </c>
      <c r="H49" s="24">
        <v>0.29310344827586204</v>
      </c>
      <c r="I49" s="24">
        <v>0.26950354609929078</v>
      </c>
      <c r="J49" s="24">
        <v>0.38124999999999998</v>
      </c>
      <c r="K49" s="24">
        <v>0.30384615384615382</v>
      </c>
      <c r="L49" s="24">
        <v>0.44859813084112149</v>
      </c>
      <c r="M49" s="24">
        <v>0.28651685393258425</v>
      </c>
      <c r="N49" s="24">
        <v>0.36486486486486486</v>
      </c>
      <c r="O49" s="24">
        <v>0.35964912280701755</v>
      </c>
      <c r="P49" s="24">
        <v>0.27814569536423839</v>
      </c>
      <c r="Q49" s="25">
        <v>0.27333333333333332</v>
      </c>
      <c r="R49" s="31">
        <f>AVERAGE(C49:Q49)</f>
        <v>0.32060583964747219</v>
      </c>
    </row>
    <row r="50" spans="1:18" x14ac:dyDescent="0.25">
      <c r="A50" s="21"/>
      <c r="B50" s="22" t="s">
        <v>46</v>
      </c>
      <c r="C50" s="23">
        <v>0.13214285714285715</v>
      </c>
      <c r="D50" s="24">
        <v>0.12549019607843137</v>
      </c>
      <c r="E50" s="24">
        <v>0.13294797687861271</v>
      </c>
      <c r="F50" s="24">
        <v>0.16239316239316237</v>
      </c>
      <c r="G50" s="24">
        <v>0.18965517241379309</v>
      </c>
      <c r="H50" s="24">
        <v>0.11206896551724138</v>
      </c>
      <c r="I50" s="24">
        <v>0.16312056737588654</v>
      </c>
      <c r="J50" s="24">
        <v>0.18124999999999999</v>
      </c>
      <c r="K50" s="24">
        <v>0.18846153846153846</v>
      </c>
      <c r="L50" s="24">
        <v>0.27102803738317754</v>
      </c>
      <c r="M50" s="24">
        <v>8.4269662921348326E-2</v>
      </c>
      <c r="N50" s="24">
        <v>0.3716216216216216</v>
      </c>
      <c r="O50" s="24">
        <v>0.27192982456140352</v>
      </c>
      <c r="P50" s="24">
        <v>0.15894039735099338</v>
      </c>
      <c r="Q50" s="25">
        <v>0.13333333333333333</v>
      </c>
      <c r="R50" s="31">
        <f>AVERAGE(C50:Q50)</f>
        <v>0.17857688756222673</v>
      </c>
    </row>
    <row r="51" spans="1:18" x14ac:dyDescent="0.25">
      <c r="A51" s="21"/>
      <c r="B51" s="22" t="s">
        <v>47</v>
      </c>
      <c r="C51" s="23">
        <v>0.15714285714285714</v>
      </c>
      <c r="D51" s="24">
        <v>0.10588235294117647</v>
      </c>
      <c r="E51" s="24">
        <v>0.15606936416184972</v>
      </c>
      <c r="F51" s="24">
        <v>0.17948717948717949</v>
      </c>
      <c r="G51" s="24">
        <v>0.12068965517241378</v>
      </c>
      <c r="H51" s="24">
        <v>0.19827586206896552</v>
      </c>
      <c r="I51" s="24">
        <v>0.14184397163120568</v>
      </c>
      <c r="J51" s="24">
        <v>0.140625</v>
      </c>
      <c r="K51" s="24">
        <v>0.14615384615384616</v>
      </c>
      <c r="L51" s="24">
        <v>9.3457943925233641E-2</v>
      </c>
      <c r="M51" s="24">
        <v>0.15168539325842698</v>
      </c>
      <c r="N51" s="24">
        <v>6.7567567567567571E-2</v>
      </c>
      <c r="O51" s="24">
        <v>0.11403508771929824</v>
      </c>
      <c r="P51" s="24">
        <v>0.19867549668874174</v>
      </c>
      <c r="Q51" s="25">
        <v>0.15333333333333332</v>
      </c>
      <c r="R51" s="31">
        <f>AVERAGE(C51:Q51)</f>
        <v>0.1416616607501397</v>
      </c>
    </row>
    <row r="52" spans="1:18" ht="24" x14ac:dyDescent="0.25">
      <c r="A52" s="21"/>
      <c r="B52" s="22" t="s">
        <v>48</v>
      </c>
      <c r="C52" s="23">
        <v>0.22857142857142856</v>
      </c>
      <c r="D52" s="24">
        <v>0.17647058823529413</v>
      </c>
      <c r="E52" s="24">
        <v>0.14450867052023122</v>
      </c>
      <c r="F52" s="24">
        <v>0.18803418803418803</v>
      </c>
      <c r="G52" s="24">
        <v>0.19827586206896552</v>
      </c>
      <c r="H52" s="24">
        <v>0.18965517241379309</v>
      </c>
      <c r="I52" s="24">
        <v>0.12056737588652482</v>
      </c>
      <c r="J52" s="24">
        <v>0.24374999999999999</v>
      </c>
      <c r="K52" s="24">
        <v>0.22307692307692309</v>
      </c>
      <c r="L52" s="24">
        <v>0.23831775700934579</v>
      </c>
      <c r="M52" s="24">
        <v>0.16292134831460675</v>
      </c>
      <c r="N52" s="24">
        <v>0.24324324324324326</v>
      </c>
      <c r="O52" s="24">
        <v>0.21929824561403508</v>
      </c>
      <c r="P52" s="24">
        <v>0.19205298013245034</v>
      </c>
      <c r="Q52" s="25">
        <v>0.24</v>
      </c>
      <c r="R52" s="31">
        <f>AVERAGE(C52:Q52)</f>
        <v>0.20058291887473528</v>
      </c>
    </row>
    <row r="53" spans="1:18" ht="24" x14ac:dyDescent="0.25">
      <c r="A53" s="21"/>
      <c r="B53" s="22" t="s">
        <v>49</v>
      </c>
      <c r="C53" s="23">
        <v>0.2392857142857143</v>
      </c>
      <c r="D53" s="24">
        <v>0.12549019607843137</v>
      </c>
      <c r="E53" s="24">
        <v>9.2485549132947972E-2</v>
      </c>
      <c r="F53" s="24">
        <v>0.26495726495726496</v>
      </c>
      <c r="G53" s="24">
        <v>8.6206896551724144E-2</v>
      </c>
      <c r="H53" s="24">
        <v>0.15517241379310345</v>
      </c>
      <c r="I53" s="24">
        <v>0.19148936170212769</v>
      </c>
      <c r="J53" s="24">
        <v>0.16875000000000001</v>
      </c>
      <c r="K53" s="24">
        <v>0.22692307692307692</v>
      </c>
      <c r="L53" s="24">
        <v>0.2102803738317757</v>
      </c>
      <c r="M53" s="24">
        <v>0.20224719101123592</v>
      </c>
      <c r="N53" s="24">
        <v>0.18243243243243243</v>
      </c>
      <c r="O53" s="24">
        <v>0.23684210526315788</v>
      </c>
      <c r="P53" s="24">
        <v>0.18543046357615892</v>
      </c>
      <c r="Q53" s="25">
        <v>0.38</v>
      </c>
      <c r="R53" s="31">
        <f>AVERAGE(C53:Q53)</f>
        <v>0.19653286930261013</v>
      </c>
    </row>
    <row r="54" spans="1:18" x14ac:dyDescent="0.25">
      <c r="A54" s="21"/>
      <c r="B54" s="22" t="s">
        <v>50</v>
      </c>
      <c r="C54" s="23">
        <v>0.16071428571428573</v>
      </c>
      <c r="D54" s="24">
        <v>0.18431372549019609</v>
      </c>
      <c r="E54" s="24">
        <v>0.20231213872832371</v>
      </c>
      <c r="F54" s="24">
        <v>0.16239316239316237</v>
      </c>
      <c r="G54" s="24">
        <v>0.17241379310344829</v>
      </c>
      <c r="H54" s="24">
        <v>0.18965517241379309</v>
      </c>
      <c r="I54" s="24">
        <v>0.18439716312056734</v>
      </c>
      <c r="J54" s="24">
        <v>0.1875</v>
      </c>
      <c r="K54" s="24">
        <v>0.15</v>
      </c>
      <c r="L54" s="24">
        <v>0.23831775700934579</v>
      </c>
      <c r="M54" s="24">
        <v>0.16853932584269665</v>
      </c>
      <c r="N54" s="24">
        <v>0.27027027027027029</v>
      </c>
      <c r="O54" s="24">
        <v>0.31578947368421051</v>
      </c>
      <c r="P54" s="24">
        <v>0.15894039735099338</v>
      </c>
      <c r="Q54" s="25">
        <v>0.2</v>
      </c>
      <c r="R54" s="31">
        <f>AVERAGE(C54:Q54)</f>
        <v>0.19637044434141956</v>
      </c>
    </row>
    <row r="55" spans="1:18" x14ac:dyDescent="0.25">
      <c r="A55" s="21"/>
      <c r="B55" s="22" t="s">
        <v>51</v>
      </c>
      <c r="C55" s="23">
        <v>0.11785714285714284</v>
      </c>
      <c r="D55" s="24">
        <v>0.19215686274509808</v>
      </c>
      <c r="E55" s="24">
        <v>0.12716763005780346</v>
      </c>
      <c r="F55" s="24">
        <v>0.10256410256410256</v>
      </c>
      <c r="G55" s="24">
        <v>0.20689655172413793</v>
      </c>
      <c r="H55" s="24">
        <v>0.16379310344827588</v>
      </c>
      <c r="I55" s="24">
        <v>0.1773049645390071</v>
      </c>
      <c r="J55" s="24">
        <v>0.203125</v>
      </c>
      <c r="K55" s="24">
        <v>0.15384615384615385</v>
      </c>
      <c r="L55" s="24">
        <v>0.14953271028037382</v>
      </c>
      <c r="M55" s="24">
        <v>0.15168539325842698</v>
      </c>
      <c r="N55" s="24">
        <v>8.1081081081081086E-2</v>
      </c>
      <c r="O55" s="24">
        <v>0.13157894736842105</v>
      </c>
      <c r="P55" s="24">
        <v>0.14569536423841059</v>
      </c>
      <c r="Q55" s="25">
        <v>0.12666666666666668</v>
      </c>
      <c r="R55" s="31">
        <f>AVERAGE(C55:Q55)</f>
        <v>0.14873011164500677</v>
      </c>
    </row>
    <row r="56" spans="1:18" x14ac:dyDescent="0.25">
      <c r="A56" s="21"/>
      <c r="B56" s="22" t="s">
        <v>52</v>
      </c>
      <c r="C56" s="23">
        <v>0.25</v>
      </c>
      <c r="D56" s="24">
        <v>0.27843137254901962</v>
      </c>
      <c r="E56" s="24">
        <v>0.27167630057803466</v>
      </c>
      <c r="F56" s="24">
        <v>0.31623931623931623</v>
      </c>
      <c r="G56" s="24">
        <v>0.25</v>
      </c>
      <c r="H56" s="24">
        <v>0.26724137931034481</v>
      </c>
      <c r="I56" s="24">
        <v>0.26950354609929078</v>
      </c>
      <c r="J56" s="24">
        <v>0.28437499999999999</v>
      </c>
      <c r="K56" s="24">
        <v>0.3</v>
      </c>
      <c r="L56" s="24">
        <v>0.43925233644859818</v>
      </c>
      <c r="M56" s="24">
        <v>0.16853932584269665</v>
      </c>
      <c r="N56" s="24">
        <v>0.42567567567567566</v>
      </c>
      <c r="O56" s="24">
        <v>0.35964912280701755</v>
      </c>
      <c r="P56" s="24">
        <v>0.12582781456953643</v>
      </c>
      <c r="Q56" s="25">
        <v>0.22666666666666666</v>
      </c>
      <c r="R56" s="31">
        <f>AVERAGE(C56:Q56)</f>
        <v>0.28220519045241316</v>
      </c>
    </row>
    <row r="57" spans="1:18" ht="24" x14ac:dyDescent="0.25">
      <c r="A57" s="21"/>
      <c r="B57" s="22" t="s">
        <v>53</v>
      </c>
      <c r="C57" s="23">
        <v>7.1428571428571425E-2</v>
      </c>
      <c r="D57" s="24">
        <v>6.6666666666666666E-2</v>
      </c>
      <c r="E57" s="24">
        <v>9.8265895953757218E-2</v>
      </c>
      <c r="F57" s="24">
        <v>0.18803418803418803</v>
      </c>
      <c r="G57" s="24">
        <v>0.11206896551724138</v>
      </c>
      <c r="H57" s="24">
        <v>0.12068965517241378</v>
      </c>
      <c r="I57" s="24">
        <v>0.16312056737588654</v>
      </c>
      <c r="J57" s="24">
        <v>9.0624999999999997E-2</v>
      </c>
      <c r="K57" s="24">
        <v>0.11923076923076924</v>
      </c>
      <c r="L57" s="24">
        <v>0.14485981308411214</v>
      </c>
      <c r="M57" s="24">
        <v>6.741573033707865E-2</v>
      </c>
      <c r="N57" s="24">
        <v>8.7837837837837843E-2</v>
      </c>
      <c r="O57" s="24">
        <v>0.18421052631578946</v>
      </c>
      <c r="P57" s="24">
        <v>0.11258278145695363</v>
      </c>
      <c r="Q57" s="25">
        <v>6.6666666666666666E-2</v>
      </c>
      <c r="R57" s="31">
        <f>AVERAGE(C57:Q57)</f>
        <v>0.11291357567186217</v>
      </c>
    </row>
    <row r="58" spans="1:18" ht="24" x14ac:dyDescent="0.25">
      <c r="A58" s="21"/>
      <c r="B58" s="22" t="s">
        <v>54</v>
      </c>
      <c r="C58" s="23">
        <v>0.31428571428571428</v>
      </c>
      <c r="D58" s="24">
        <v>0.25098039215686274</v>
      </c>
      <c r="E58" s="24">
        <v>0.28901734104046245</v>
      </c>
      <c r="F58" s="24">
        <v>0.29914529914529914</v>
      </c>
      <c r="G58" s="24">
        <v>0.25862068965517243</v>
      </c>
      <c r="H58" s="24">
        <v>0.32758620689655177</v>
      </c>
      <c r="I58" s="24">
        <v>0.25531914893617019</v>
      </c>
      <c r="J58" s="24">
        <v>0.35</v>
      </c>
      <c r="K58" s="24">
        <v>0.32692307692307693</v>
      </c>
      <c r="L58" s="24">
        <v>0.26635514018691586</v>
      </c>
      <c r="M58" s="24">
        <v>0.21910112359550563</v>
      </c>
      <c r="N58" s="24">
        <v>0.31756756756756754</v>
      </c>
      <c r="O58" s="24">
        <v>0.2982456140350877</v>
      </c>
      <c r="P58" s="24">
        <v>0.23178807947019867</v>
      </c>
      <c r="Q58" s="25">
        <v>0.22666666666666666</v>
      </c>
      <c r="R58" s="31">
        <f>AVERAGE(C58:Q58)</f>
        <v>0.28210680403741678</v>
      </c>
    </row>
    <row r="59" spans="1:18" ht="24" x14ac:dyDescent="0.25">
      <c r="A59" s="21"/>
      <c r="B59" s="22" t="s">
        <v>55</v>
      </c>
      <c r="C59" s="23">
        <v>0.24285714285714285</v>
      </c>
      <c r="D59" s="24">
        <v>0.31764705882352939</v>
      </c>
      <c r="E59" s="24">
        <v>0.30057803468208094</v>
      </c>
      <c r="F59" s="24">
        <v>0.26495726495726496</v>
      </c>
      <c r="G59" s="24">
        <v>0.23275862068965517</v>
      </c>
      <c r="H59" s="24">
        <v>0.27586206896551724</v>
      </c>
      <c r="I59" s="24">
        <v>0.23404255319148937</v>
      </c>
      <c r="J59" s="24">
        <v>0.19062499999999999</v>
      </c>
      <c r="K59" s="24">
        <v>0.23076923076923075</v>
      </c>
      <c r="L59" s="24">
        <v>0.16822429906542055</v>
      </c>
      <c r="M59" s="24">
        <v>0.3258426966292135</v>
      </c>
      <c r="N59" s="24">
        <v>0.16216216216216217</v>
      </c>
      <c r="O59" s="24">
        <v>0.16666666666666663</v>
      </c>
      <c r="P59" s="24">
        <v>0.29801324503311261</v>
      </c>
      <c r="Q59" s="25">
        <v>0.30666666666666664</v>
      </c>
      <c r="R59" s="31">
        <f>AVERAGE(C59:Q59)</f>
        <v>0.24784484741061019</v>
      </c>
    </row>
    <row r="60" spans="1:18" x14ac:dyDescent="0.25">
      <c r="A60" s="21" t="s">
        <v>75</v>
      </c>
      <c r="B60" s="22" t="s">
        <v>76</v>
      </c>
      <c r="C60" s="23">
        <v>9.6428571428571447E-2</v>
      </c>
      <c r="D60" s="24">
        <v>9.4117647058823528E-2</v>
      </c>
      <c r="E60" s="24">
        <v>0.12138728323699421</v>
      </c>
      <c r="F60" s="24">
        <v>0.15384615384615385</v>
      </c>
      <c r="G60" s="24">
        <v>0.12068965517241378</v>
      </c>
      <c r="H60" s="24">
        <v>8.6206896551724144E-2</v>
      </c>
      <c r="I60" s="24">
        <v>0.1773049645390071</v>
      </c>
      <c r="J60" s="24">
        <v>0.11562500000000001</v>
      </c>
      <c r="K60" s="24">
        <v>0.15</v>
      </c>
      <c r="L60" s="24">
        <v>0.14018691588785046</v>
      </c>
      <c r="M60" s="24">
        <v>7.3033707865168537E-2</v>
      </c>
      <c r="N60" s="24">
        <v>0.16891891891891891</v>
      </c>
      <c r="O60" s="24">
        <v>0.17543859649122806</v>
      </c>
      <c r="P60" s="24">
        <v>9.2715231788079458E-2</v>
      </c>
      <c r="Q60" s="25">
        <v>9.3333333333333338E-2</v>
      </c>
      <c r="R60" s="31">
        <f>AVERAGE(C60:Q60)</f>
        <v>0.12394885840788446</v>
      </c>
    </row>
    <row r="61" spans="1:18" ht="24" x14ac:dyDescent="0.25">
      <c r="A61" s="21"/>
      <c r="B61" s="22" t="s">
        <v>77</v>
      </c>
      <c r="C61" s="23">
        <v>0.15714285714285714</v>
      </c>
      <c r="D61" s="24">
        <v>0.17254901960784313</v>
      </c>
      <c r="E61" s="24">
        <v>0.1791907514450867</v>
      </c>
      <c r="F61" s="24">
        <v>0.11965811965811966</v>
      </c>
      <c r="G61" s="24">
        <v>0.12931034482758622</v>
      </c>
      <c r="H61" s="24">
        <v>0.20689655172413793</v>
      </c>
      <c r="I61" s="24">
        <v>0.13475177304964539</v>
      </c>
      <c r="J61" s="24">
        <v>0.17812500000000001</v>
      </c>
      <c r="K61" s="24">
        <v>0.2153846153846154</v>
      </c>
      <c r="L61" s="24">
        <v>0.20560747663551399</v>
      </c>
      <c r="M61" s="24">
        <v>0.15168539325842698</v>
      </c>
      <c r="N61" s="24">
        <v>0.18243243243243243</v>
      </c>
      <c r="O61" s="24">
        <v>0.23684210526315788</v>
      </c>
      <c r="P61" s="24">
        <v>0.18543046357615892</v>
      </c>
      <c r="Q61" s="25">
        <v>0.26666666666666666</v>
      </c>
      <c r="R61" s="31">
        <f>AVERAGE(C61:Q61)</f>
        <v>0.18144490471148325</v>
      </c>
    </row>
    <row r="62" spans="1:18" ht="24" x14ac:dyDescent="0.25">
      <c r="A62" s="21"/>
      <c r="B62" s="22" t="s">
        <v>78</v>
      </c>
      <c r="C62" s="23">
        <v>0.1</v>
      </c>
      <c r="D62" s="24">
        <v>0.10196078431372549</v>
      </c>
      <c r="E62" s="24">
        <v>6.9364161849710976E-2</v>
      </c>
      <c r="F62" s="24">
        <v>8.5470085470085472E-2</v>
      </c>
      <c r="G62" s="24">
        <v>0.12068965517241378</v>
      </c>
      <c r="H62" s="24">
        <v>6.8965517241379309E-2</v>
      </c>
      <c r="I62" s="24">
        <v>0.11347517730496454</v>
      </c>
      <c r="J62" s="24">
        <v>4.3749999999999997E-2</v>
      </c>
      <c r="K62" s="24">
        <v>5.7692307692307689E-2</v>
      </c>
      <c r="L62" s="24">
        <v>0.10280373831775699</v>
      </c>
      <c r="M62" s="24">
        <v>4.4943820224719107E-2</v>
      </c>
      <c r="N62" s="24">
        <v>6.0810810810810814E-2</v>
      </c>
      <c r="O62" s="24">
        <v>7.0175438596491224E-2</v>
      </c>
      <c r="P62" s="24">
        <v>6.6225165562913912E-2</v>
      </c>
      <c r="Q62" s="25">
        <v>6.6666666666666666E-2</v>
      </c>
      <c r="R62" s="31">
        <f>AVERAGE(C62:Q62)</f>
        <v>7.8199555281596403E-2</v>
      </c>
    </row>
    <row r="63" spans="1:18" x14ac:dyDescent="0.25">
      <c r="A63" s="21"/>
      <c r="B63" s="22" t="s">
        <v>79</v>
      </c>
      <c r="C63" s="23">
        <v>0.23571428571428568</v>
      </c>
      <c r="D63" s="24">
        <v>0.18431372549019609</v>
      </c>
      <c r="E63" s="24">
        <v>0.26011560693641617</v>
      </c>
      <c r="F63" s="24">
        <v>0.26495726495726496</v>
      </c>
      <c r="G63" s="24">
        <v>0.15517241379310345</v>
      </c>
      <c r="H63" s="24">
        <v>0.25862068965517243</v>
      </c>
      <c r="I63" s="24">
        <v>0.21985815602836881</v>
      </c>
      <c r="J63" s="24">
        <v>0.19062499999999999</v>
      </c>
      <c r="K63" s="24">
        <v>0.13076923076923078</v>
      </c>
      <c r="L63" s="24">
        <v>0.14018691588785046</v>
      </c>
      <c r="M63" s="24">
        <v>0.2696629213483146</v>
      </c>
      <c r="N63" s="24">
        <v>9.45945945945946E-2</v>
      </c>
      <c r="O63" s="24">
        <v>0.16666666666666663</v>
      </c>
      <c r="P63" s="24">
        <v>0.23841059602649006</v>
      </c>
      <c r="Q63" s="25">
        <v>0.18666666666666668</v>
      </c>
      <c r="R63" s="31">
        <f>AVERAGE(C63:Q63)</f>
        <v>0.19975564896897471</v>
      </c>
    </row>
    <row r="64" spans="1:18" x14ac:dyDescent="0.25">
      <c r="A64" s="21"/>
      <c r="B64" s="22" t="s">
        <v>80</v>
      </c>
      <c r="C64" s="23">
        <v>0.26785714285714285</v>
      </c>
      <c r="D64" s="24">
        <v>0.16078431372549018</v>
      </c>
      <c r="E64" s="24">
        <v>0.25433526011560692</v>
      </c>
      <c r="F64" s="24">
        <v>0.27350427350427353</v>
      </c>
      <c r="G64" s="24">
        <v>0.26724137931034481</v>
      </c>
      <c r="H64" s="24">
        <v>0.24137931034482757</v>
      </c>
      <c r="I64" s="24">
        <v>0.26950354609929078</v>
      </c>
      <c r="J64" s="24">
        <v>0.13750000000000001</v>
      </c>
      <c r="K64" s="24">
        <v>0.13846153846153847</v>
      </c>
      <c r="L64" s="24">
        <v>8.4112149532710276E-2</v>
      </c>
      <c r="M64" s="24">
        <v>0.34269662921348315</v>
      </c>
      <c r="N64" s="24">
        <v>0.12837837837837837</v>
      </c>
      <c r="O64" s="24">
        <v>0.21052631578947367</v>
      </c>
      <c r="P64" s="24">
        <v>0.31788079470198677</v>
      </c>
      <c r="Q64" s="25">
        <v>0.24666666666666667</v>
      </c>
      <c r="R64" s="31">
        <f>AVERAGE(C64:Q64)</f>
        <v>0.22272184658008093</v>
      </c>
    </row>
    <row r="65" spans="1:18" ht="24" x14ac:dyDescent="0.25">
      <c r="A65" s="21"/>
      <c r="B65" s="22" t="s">
        <v>81</v>
      </c>
      <c r="C65" s="23">
        <v>0.18571428571428572</v>
      </c>
      <c r="D65" s="24">
        <v>0.1803921568627451</v>
      </c>
      <c r="E65" s="24">
        <v>0.15606936416184972</v>
      </c>
      <c r="F65" s="24">
        <v>0.17094017094017094</v>
      </c>
      <c r="G65" s="24">
        <v>0.18965517241379309</v>
      </c>
      <c r="H65" s="24">
        <v>9.4827586206896547E-2</v>
      </c>
      <c r="I65" s="24">
        <v>0.14184397163120568</v>
      </c>
      <c r="J65" s="24">
        <v>9.0624999999999997E-2</v>
      </c>
      <c r="K65" s="24">
        <v>7.6923076923076927E-2</v>
      </c>
      <c r="L65" s="24">
        <v>6.5420560747663545E-2</v>
      </c>
      <c r="M65" s="24">
        <v>0.29775280898876405</v>
      </c>
      <c r="N65" s="24">
        <v>6.0810810810810814E-2</v>
      </c>
      <c r="O65" s="24">
        <v>0.16666666666666663</v>
      </c>
      <c r="P65" s="24">
        <v>0.2185430463576159</v>
      </c>
      <c r="Q65" s="25">
        <v>0.25333333333333335</v>
      </c>
      <c r="R65" s="31">
        <f>AVERAGE(C65:Q65)</f>
        <v>0.1566345341172585</v>
      </c>
    </row>
    <row r="66" spans="1:18" x14ac:dyDescent="0.25">
      <c r="A66" s="21"/>
      <c r="B66" s="22" t="s">
        <v>82</v>
      </c>
      <c r="C66" s="23">
        <v>0.25</v>
      </c>
      <c r="D66" s="24">
        <v>0.17647058823529413</v>
      </c>
      <c r="E66" s="24">
        <v>0.23699421965317918</v>
      </c>
      <c r="F66" s="24">
        <v>0.23076923076923075</v>
      </c>
      <c r="G66" s="24">
        <v>0.29310344827586204</v>
      </c>
      <c r="H66" s="24">
        <v>0.25</v>
      </c>
      <c r="I66" s="24">
        <v>0.21276595744680851</v>
      </c>
      <c r="J66" s="24">
        <v>0.15</v>
      </c>
      <c r="K66" s="24">
        <v>0.18076923076923077</v>
      </c>
      <c r="L66" s="24">
        <v>0.14018691588785046</v>
      </c>
      <c r="M66" s="24">
        <v>0.2808988764044944</v>
      </c>
      <c r="N66" s="24">
        <v>0.13513513513513514</v>
      </c>
      <c r="O66" s="24">
        <v>0.11403508771929824</v>
      </c>
      <c r="P66" s="24">
        <v>0.20529801324503311</v>
      </c>
      <c r="Q66" s="25">
        <v>0.26</v>
      </c>
      <c r="R66" s="31">
        <f>AVERAGE(C66:Q66)</f>
        <v>0.20776178023609446</v>
      </c>
    </row>
    <row r="67" spans="1:18" x14ac:dyDescent="0.25">
      <c r="A67" s="21"/>
      <c r="B67" s="22" t="s">
        <v>83</v>
      </c>
      <c r="C67" s="23">
        <v>0.25</v>
      </c>
      <c r="D67" s="24">
        <v>0.19607843137254904</v>
      </c>
      <c r="E67" s="24">
        <v>0.22543352601156069</v>
      </c>
      <c r="F67" s="24">
        <v>0.24786324786324787</v>
      </c>
      <c r="G67" s="24">
        <v>0.21551724137931033</v>
      </c>
      <c r="H67" s="24">
        <v>0.24137931034482757</v>
      </c>
      <c r="I67" s="24">
        <v>0.22695035460992907</v>
      </c>
      <c r="J67" s="24">
        <v>0.10625</v>
      </c>
      <c r="K67" s="24">
        <v>0.15769230769230769</v>
      </c>
      <c r="L67" s="24">
        <v>0.13084112149532709</v>
      </c>
      <c r="M67" s="24">
        <v>0.24157303370786518</v>
      </c>
      <c r="N67" s="24">
        <v>0.10135135135135136</v>
      </c>
      <c r="O67" s="24">
        <v>0.19298245614035087</v>
      </c>
      <c r="P67" s="24">
        <v>0.2185430463576159</v>
      </c>
      <c r="Q67" s="25">
        <v>0.16</v>
      </c>
      <c r="R67" s="31">
        <f>AVERAGE(C67:Q67)</f>
        <v>0.19416369522174953</v>
      </c>
    </row>
    <row r="68" spans="1:18" x14ac:dyDescent="0.25">
      <c r="A68" s="21"/>
      <c r="B68" s="22" t="s">
        <v>84</v>
      </c>
      <c r="C68" s="23">
        <v>0.18928571428571428</v>
      </c>
      <c r="D68" s="24">
        <v>0.18823529411764706</v>
      </c>
      <c r="E68" s="24">
        <v>0.17341040462427745</v>
      </c>
      <c r="F68" s="24">
        <v>0.22222222222222221</v>
      </c>
      <c r="G68" s="24">
        <v>0.18103448275862066</v>
      </c>
      <c r="H68" s="24">
        <v>0.25</v>
      </c>
      <c r="I68" s="24">
        <v>0.16312056737588654</v>
      </c>
      <c r="J68" s="24">
        <v>0.13750000000000001</v>
      </c>
      <c r="K68" s="24">
        <v>0.13461538461538461</v>
      </c>
      <c r="L68" s="24">
        <v>8.8785046728971959E-2</v>
      </c>
      <c r="M68" s="24">
        <v>0.2640449438202247</v>
      </c>
      <c r="N68" s="24">
        <v>8.7837837837837843E-2</v>
      </c>
      <c r="O68" s="24">
        <v>9.6491228070175433E-2</v>
      </c>
      <c r="P68" s="24">
        <v>0.21192052980132453</v>
      </c>
      <c r="Q68" s="25">
        <v>0.11333333333333333</v>
      </c>
      <c r="R68" s="31">
        <f>AVERAGE(C68:Q68)</f>
        <v>0.16678913263944137</v>
      </c>
    </row>
    <row r="69" spans="1:18" x14ac:dyDescent="0.25">
      <c r="A69" s="21"/>
      <c r="B69" s="22" t="s">
        <v>85</v>
      </c>
      <c r="C69" s="23">
        <v>0.19642857142857142</v>
      </c>
      <c r="D69" s="24">
        <v>0.20392156862745098</v>
      </c>
      <c r="E69" s="24">
        <v>0.20809248554913296</v>
      </c>
      <c r="F69" s="24">
        <v>0.22222222222222221</v>
      </c>
      <c r="G69" s="24">
        <v>0.13793103448275862</v>
      </c>
      <c r="H69" s="24">
        <v>0.26724137931034481</v>
      </c>
      <c r="I69" s="24">
        <v>0.1773049645390071</v>
      </c>
      <c r="J69" s="24">
        <v>0.18124999999999999</v>
      </c>
      <c r="K69" s="24">
        <v>0.15769230769230769</v>
      </c>
      <c r="L69" s="24">
        <v>0.15887850467289719</v>
      </c>
      <c r="M69" s="24">
        <v>0.25280898876404495</v>
      </c>
      <c r="N69" s="24">
        <v>0.11486486486486487</v>
      </c>
      <c r="O69" s="24">
        <v>0.14912280701754385</v>
      </c>
      <c r="P69" s="24">
        <v>0.25827814569536423</v>
      </c>
      <c r="Q69" s="25">
        <v>0.20666666666666667</v>
      </c>
      <c r="R69" s="31">
        <f>AVERAGE(C69:Q69)</f>
        <v>0.19284696743554516</v>
      </c>
    </row>
    <row r="70" spans="1:18" x14ac:dyDescent="0.25">
      <c r="A70" s="21"/>
      <c r="B70" s="22" t="s">
        <v>86</v>
      </c>
      <c r="C70" s="23">
        <v>0.13214285714285715</v>
      </c>
      <c r="D70" s="24">
        <v>9.4117647058823528E-2</v>
      </c>
      <c r="E70" s="24">
        <v>0.15028901734104047</v>
      </c>
      <c r="F70" s="24">
        <v>0.20512820512820512</v>
      </c>
      <c r="G70" s="24">
        <v>0.12931034482758622</v>
      </c>
      <c r="H70" s="24">
        <v>0.23275862068965517</v>
      </c>
      <c r="I70" s="24">
        <v>9.2198581560283668E-2</v>
      </c>
      <c r="J70" s="24">
        <v>0.18437500000000001</v>
      </c>
      <c r="K70" s="24">
        <v>9.2307692307692313E-2</v>
      </c>
      <c r="L70" s="24">
        <v>0.12149532710280374</v>
      </c>
      <c r="M70" s="24">
        <v>0.10674157303370785</v>
      </c>
      <c r="N70" s="24">
        <v>0.14189189189189189</v>
      </c>
      <c r="O70" s="24">
        <v>0.14912280701754385</v>
      </c>
      <c r="P70" s="24">
        <v>0.13245033112582782</v>
      </c>
      <c r="Q70" s="25">
        <v>0.10666666666666667</v>
      </c>
      <c r="R70" s="31">
        <f>AVERAGE(C70:Q70)</f>
        <v>0.13806643752630568</v>
      </c>
    </row>
    <row r="71" spans="1:18" x14ac:dyDescent="0.25">
      <c r="A71" s="21"/>
      <c r="B71" s="22" t="s">
        <v>87</v>
      </c>
      <c r="C71" s="23">
        <v>0.1</v>
      </c>
      <c r="D71" s="24">
        <v>9.8039215686274522E-2</v>
      </c>
      <c r="E71" s="24">
        <v>0.12138728323699421</v>
      </c>
      <c r="F71" s="24">
        <v>0.17948717948717949</v>
      </c>
      <c r="G71" s="24">
        <v>0.14655172413793102</v>
      </c>
      <c r="H71" s="24">
        <v>0.10344827586206896</v>
      </c>
      <c r="I71" s="24">
        <v>0.1276595744680851</v>
      </c>
      <c r="J71" s="24">
        <v>9.6875000000000003E-2</v>
      </c>
      <c r="K71" s="24">
        <v>0.12307692307692308</v>
      </c>
      <c r="L71" s="24">
        <v>0.13551401869158877</v>
      </c>
      <c r="M71" s="24">
        <v>8.9887640449438214E-2</v>
      </c>
      <c r="N71" s="24">
        <v>0.1081081081081081</v>
      </c>
      <c r="O71" s="24">
        <v>0.15789473684210525</v>
      </c>
      <c r="P71" s="24">
        <v>8.6092715231788089E-2</v>
      </c>
      <c r="Q71" s="25">
        <v>0.14000000000000001</v>
      </c>
      <c r="R71" s="31">
        <f>AVERAGE(C71:Q71)</f>
        <v>0.12093482635189901</v>
      </c>
    </row>
    <row r="72" spans="1:18" x14ac:dyDescent="0.25">
      <c r="A72" s="21"/>
      <c r="B72" s="22" t="s">
        <v>88</v>
      </c>
      <c r="C72" s="23">
        <v>0.24642857142857147</v>
      </c>
      <c r="D72" s="24">
        <v>0.25098039215686274</v>
      </c>
      <c r="E72" s="24">
        <v>0.23121387283236994</v>
      </c>
      <c r="F72" s="24">
        <v>0.25641025641025639</v>
      </c>
      <c r="G72" s="24">
        <v>0.26724137931034481</v>
      </c>
      <c r="H72" s="24">
        <v>0.22413793103448276</v>
      </c>
      <c r="I72" s="24">
        <v>0.19858156028368795</v>
      </c>
      <c r="J72" s="24">
        <v>0.32500000000000001</v>
      </c>
      <c r="K72" s="24">
        <v>0.39615384615384613</v>
      </c>
      <c r="L72" s="24">
        <v>0.36915887850467288</v>
      </c>
      <c r="M72" s="24">
        <v>0.20786516853932585</v>
      </c>
      <c r="N72" s="24">
        <v>0.30405405405405406</v>
      </c>
      <c r="O72" s="24">
        <v>0.2982456140350877</v>
      </c>
      <c r="P72" s="24">
        <v>0.23841059602649006</v>
      </c>
      <c r="Q72" s="25">
        <v>0.27333333333333332</v>
      </c>
      <c r="R72" s="31">
        <f>AVERAGE(C72:Q72)</f>
        <v>0.27248103027355908</v>
      </c>
    </row>
    <row r="73" spans="1:18" ht="24" x14ac:dyDescent="0.25">
      <c r="A73" s="21"/>
      <c r="B73" s="22" t="s">
        <v>89</v>
      </c>
      <c r="C73" s="23">
        <v>0.1357142857142857</v>
      </c>
      <c r="D73" s="24">
        <v>0.16078431372549018</v>
      </c>
      <c r="E73" s="24">
        <v>0.12138728323699421</v>
      </c>
      <c r="F73" s="24">
        <v>0.14529914529914531</v>
      </c>
      <c r="G73" s="24">
        <v>0.15517241379310345</v>
      </c>
      <c r="H73" s="24">
        <v>0.16379310344827588</v>
      </c>
      <c r="I73" s="24">
        <v>0.10638297872340426</v>
      </c>
      <c r="J73" s="24">
        <v>0.121875</v>
      </c>
      <c r="K73" s="24">
        <v>0.11923076923076924</v>
      </c>
      <c r="L73" s="24">
        <v>0.16355140186915887</v>
      </c>
      <c r="M73" s="24">
        <v>0.1853932584269663</v>
      </c>
      <c r="N73" s="24">
        <v>0.1081081081081081</v>
      </c>
      <c r="O73" s="24">
        <v>0.16666666666666663</v>
      </c>
      <c r="P73" s="24">
        <v>0.11258278145695363</v>
      </c>
      <c r="Q73" s="25">
        <v>0.13333333333333333</v>
      </c>
      <c r="R73" s="31">
        <f>AVERAGE(C73:Q73)</f>
        <v>0.139951656202177</v>
      </c>
    </row>
    <row r="74" spans="1:18" x14ac:dyDescent="0.25">
      <c r="A74" s="21"/>
      <c r="B74" s="22" t="s">
        <v>90</v>
      </c>
      <c r="C74" s="23">
        <v>0.27500000000000002</v>
      </c>
      <c r="D74" s="24">
        <v>0.36078431372549019</v>
      </c>
      <c r="E74" s="24">
        <v>0.26011560693641617</v>
      </c>
      <c r="F74" s="24">
        <v>0.27350427350427353</v>
      </c>
      <c r="G74" s="24">
        <v>0.31034482758620691</v>
      </c>
      <c r="H74" s="24">
        <v>0.28448275862068967</v>
      </c>
      <c r="I74" s="24">
        <v>0.27659574468085107</v>
      </c>
      <c r="J74" s="24">
        <v>0.38437500000000002</v>
      </c>
      <c r="K74" s="24">
        <v>0.35769230769230764</v>
      </c>
      <c r="L74" s="24">
        <v>0.43925233644859818</v>
      </c>
      <c r="M74" s="24">
        <v>0.2640449438202247</v>
      </c>
      <c r="N74" s="24">
        <v>0.53378378378378377</v>
      </c>
      <c r="O74" s="24">
        <v>0.33333333333333326</v>
      </c>
      <c r="P74" s="24">
        <v>0.27152317880794702</v>
      </c>
      <c r="Q74" s="25">
        <v>0.28000000000000003</v>
      </c>
      <c r="R74" s="31">
        <f>AVERAGE(C74:Q74)</f>
        <v>0.32698882726267481</v>
      </c>
    </row>
    <row r="75" spans="1:18" x14ac:dyDescent="0.25">
      <c r="A75" s="21"/>
      <c r="B75" s="22" t="s">
        <v>91</v>
      </c>
      <c r="C75" s="23">
        <v>0.14642857142857144</v>
      </c>
      <c r="D75" s="24">
        <v>0.14117647058823529</v>
      </c>
      <c r="E75" s="24">
        <v>0.11560693641618497</v>
      </c>
      <c r="F75" s="24">
        <v>0.15384615384615385</v>
      </c>
      <c r="G75" s="24">
        <v>0.19827586206896552</v>
      </c>
      <c r="H75" s="24">
        <v>0.18965517241379309</v>
      </c>
      <c r="I75" s="24">
        <v>0.1773049645390071</v>
      </c>
      <c r="J75" s="24">
        <v>0.28437499999999999</v>
      </c>
      <c r="K75" s="24">
        <v>0.23846153846153847</v>
      </c>
      <c r="L75" s="24">
        <v>0.30841121495327101</v>
      </c>
      <c r="M75" s="24">
        <v>9.5505617977528073E-2</v>
      </c>
      <c r="N75" s="24">
        <v>0.3716216216216216</v>
      </c>
      <c r="O75" s="24">
        <v>0.34210526315789475</v>
      </c>
      <c r="P75" s="24">
        <v>0.17218543046357618</v>
      </c>
      <c r="Q75" s="25">
        <v>0.22666666666666666</v>
      </c>
      <c r="R75" s="31">
        <f>AVERAGE(C75:Q75)</f>
        <v>0.21077509897353383</v>
      </c>
    </row>
    <row r="76" spans="1:18" x14ac:dyDescent="0.25">
      <c r="A76" s="21"/>
      <c r="B76" s="22" t="s">
        <v>92</v>
      </c>
      <c r="C76" s="23">
        <v>0.17857142857142858</v>
      </c>
      <c r="D76" s="24">
        <v>0.23529411764705879</v>
      </c>
      <c r="E76" s="24">
        <v>0.21387283236994223</v>
      </c>
      <c r="F76" s="24">
        <v>0.1965811965811966</v>
      </c>
      <c r="G76" s="24">
        <v>0.22413793103448276</v>
      </c>
      <c r="H76" s="24">
        <v>0.25</v>
      </c>
      <c r="I76" s="24">
        <v>0.19858156028368795</v>
      </c>
      <c r="J76" s="24">
        <v>0.31874999999999998</v>
      </c>
      <c r="K76" s="24">
        <v>0.29230769230769232</v>
      </c>
      <c r="L76" s="24">
        <v>0.3644859813084112</v>
      </c>
      <c r="M76" s="24">
        <v>0.16292134831460675</v>
      </c>
      <c r="N76" s="24">
        <v>0.45270270270270269</v>
      </c>
      <c r="O76" s="24">
        <v>0.35964912280701755</v>
      </c>
      <c r="P76" s="24">
        <v>0.17880794701986755</v>
      </c>
      <c r="Q76" s="25">
        <v>0.22666666666666666</v>
      </c>
      <c r="R76" s="31">
        <f>AVERAGE(C76:Q76)</f>
        <v>0.25688870184098406</v>
      </c>
    </row>
    <row r="77" spans="1:18" x14ac:dyDescent="0.25">
      <c r="A77" s="21"/>
      <c r="B77" s="22" t="s">
        <v>93</v>
      </c>
      <c r="C77" s="23">
        <v>0.21428571428571427</v>
      </c>
      <c r="D77" s="24">
        <v>0.20784313725490197</v>
      </c>
      <c r="E77" s="24">
        <v>0.19653179190751444</v>
      </c>
      <c r="F77" s="24">
        <v>0.18803418803418803</v>
      </c>
      <c r="G77" s="24">
        <v>0.19827586206896552</v>
      </c>
      <c r="H77" s="24">
        <v>0.18965517241379309</v>
      </c>
      <c r="I77" s="24">
        <v>0.21276595744680851</v>
      </c>
      <c r="J77" s="24">
        <v>0.25</v>
      </c>
      <c r="K77" s="24">
        <v>0.25</v>
      </c>
      <c r="L77" s="24">
        <v>0.34112149532710279</v>
      </c>
      <c r="M77" s="24">
        <v>0.15730337078651685</v>
      </c>
      <c r="N77" s="24">
        <v>0.34459459459459457</v>
      </c>
      <c r="O77" s="24">
        <v>0.31578947368421051</v>
      </c>
      <c r="P77" s="24">
        <v>0.21192052980132453</v>
      </c>
      <c r="Q77" s="25">
        <v>0.23333333333333331</v>
      </c>
      <c r="R77" s="31">
        <f>AVERAGE(C77:Q77)</f>
        <v>0.23409697472926458</v>
      </c>
    </row>
    <row r="78" spans="1:18" x14ac:dyDescent="0.25">
      <c r="A78" s="21" t="s">
        <v>94</v>
      </c>
      <c r="B78" s="22" t="s">
        <v>95</v>
      </c>
      <c r="C78" s="23">
        <v>0.15357142857142858</v>
      </c>
      <c r="D78" s="24">
        <v>9.4117647058823528E-2</v>
      </c>
      <c r="E78" s="24">
        <v>0.15028901734104047</v>
      </c>
      <c r="F78" s="24">
        <v>0.21367521367521367</v>
      </c>
      <c r="G78" s="24">
        <v>0.17241379310344829</v>
      </c>
      <c r="H78" s="24">
        <v>0.15517241379310345</v>
      </c>
      <c r="I78" s="24">
        <v>0.12056737588652482</v>
      </c>
      <c r="J78" s="24">
        <v>0.13437499999999999</v>
      </c>
      <c r="K78" s="24">
        <v>0.13846153846153847</v>
      </c>
      <c r="L78" s="24">
        <v>0.18691588785046728</v>
      </c>
      <c r="M78" s="24">
        <v>0.11797752808988764</v>
      </c>
      <c r="N78" s="24">
        <v>0.20270270270270271</v>
      </c>
      <c r="O78" s="24">
        <v>0.21929824561403508</v>
      </c>
      <c r="P78" s="24">
        <v>0.12582781456953643</v>
      </c>
      <c r="Q78" s="25">
        <v>0.13333333333333333</v>
      </c>
      <c r="R78" s="31">
        <f>AVERAGE(C78:Q78)</f>
        <v>0.15457992933673889</v>
      </c>
    </row>
    <row r="79" spans="1:18" x14ac:dyDescent="0.25">
      <c r="A79" s="21"/>
      <c r="B79" s="22" t="s">
        <v>96</v>
      </c>
      <c r="C79" s="23">
        <v>0.18214285714285711</v>
      </c>
      <c r="D79" s="24">
        <v>0.17254901960784313</v>
      </c>
      <c r="E79" s="24">
        <v>0.15028901734104047</v>
      </c>
      <c r="F79" s="24">
        <v>0.17094017094017094</v>
      </c>
      <c r="G79" s="24">
        <v>0.12068965517241378</v>
      </c>
      <c r="H79" s="24">
        <v>0.22413793103448276</v>
      </c>
      <c r="I79" s="24">
        <v>0.1773049645390071</v>
      </c>
      <c r="J79" s="24">
        <v>0.21249999999999999</v>
      </c>
      <c r="K79" s="24">
        <v>0.2076923076923077</v>
      </c>
      <c r="L79" s="24">
        <v>0.26635514018691586</v>
      </c>
      <c r="M79" s="24">
        <v>0.12921348314606743</v>
      </c>
      <c r="N79" s="24">
        <v>0.35135135135135137</v>
      </c>
      <c r="O79" s="24">
        <v>0.31578947368421051</v>
      </c>
      <c r="P79" s="24">
        <v>0.17218543046357618</v>
      </c>
      <c r="Q79" s="25">
        <v>0.17333333333333337</v>
      </c>
      <c r="R79" s="31">
        <f>AVERAGE(C79:Q79)</f>
        <v>0.20176494237570519</v>
      </c>
    </row>
    <row r="80" spans="1:18" x14ac:dyDescent="0.25">
      <c r="A80" s="21"/>
      <c r="B80" s="22" t="s">
        <v>97</v>
      </c>
      <c r="C80" s="23">
        <v>0.11428571428571428</v>
      </c>
      <c r="D80" s="24">
        <v>0.16470588235294115</v>
      </c>
      <c r="E80" s="24">
        <v>0.19653179190751444</v>
      </c>
      <c r="F80" s="24">
        <v>0.12820512820512819</v>
      </c>
      <c r="G80" s="24">
        <v>0.12931034482758622</v>
      </c>
      <c r="H80" s="24">
        <v>0.15517241379310345</v>
      </c>
      <c r="I80" s="24">
        <v>0.15602836879432624</v>
      </c>
      <c r="J80" s="24">
        <v>0.17499999999999999</v>
      </c>
      <c r="K80" s="24">
        <v>0.15384615384615385</v>
      </c>
      <c r="L80" s="24">
        <v>0.17757009345794392</v>
      </c>
      <c r="M80" s="24">
        <v>0.11235955056179775</v>
      </c>
      <c r="N80" s="24">
        <v>0.14864864864864866</v>
      </c>
      <c r="O80" s="24">
        <v>0.14912280701754385</v>
      </c>
      <c r="P80" s="24">
        <v>0.14569536423841059</v>
      </c>
      <c r="Q80" s="25">
        <v>0.14000000000000001</v>
      </c>
      <c r="R80" s="31">
        <f>AVERAGE(C80:Q80)</f>
        <v>0.14976548412912083</v>
      </c>
    </row>
    <row r="81" spans="1:18" x14ac:dyDescent="0.25">
      <c r="A81" s="21"/>
      <c r="B81" s="22" t="s">
        <v>98</v>
      </c>
      <c r="C81" s="23">
        <v>0.36428571428571421</v>
      </c>
      <c r="D81" s="24">
        <v>0.28627450980392155</v>
      </c>
      <c r="E81" s="24">
        <v>0.27167630057803466</v>
      </c>
      <c r="F81" s="24">
        <v>0.26495726495726496</v>
      </c>
      <c r="G81" s="24">
        <v>0.28448275862068967</v>
      </c>
      <c r="H81" s="24">
        <v>0.34482758620689657</v>
      </c>
      <c r="I81" s="24">
        <v>0.27659574468085107</v>
      </c>
      <c r="J81" s="24">
        <v>0.23125000000000001</v>
      </c>
      <c r="K81" s="24">
        <v>0.2076923076923077</v>
      </c>
      <c r="L81" s="24">
        <v>0.20093457943925233</v>
      </c>
      <c r="M81" s="24">
        <v>0.398876404494382</v>
      </c>
      <c r="N81" s="24">
        <v>0.20270270270270271</v>
      </c>
      <c r="O81" s="24">
        <v>0.25438596491228072</v>
      </c>
      <c r="P81" s="24">
        <v>0.26490066225165565</v>
      </c>
      <c r="Q81" s="25">
        <v>0.32666666666666666</v>
      </c>
      <c r="R81" s="31">
        <f>AVERAGE(C81:Q81)</f>
        <v>0.27870061115284145</v>
      </c>
    </row>
    <row r="82" spans="1:18" x14ac:dyDescent="0.25">
      <c r="A82" s="21"/>
      <c r="B82" s="22" t="s">
        <v>99</v>
      </c>
      <c r="C82" s="23">
        <v>0.27142857142857141</v>
      </c>
      <c r="D82" s="24">
        <v>0.1803921568627451</v>
      </c>
      <c r="E82" s="24">
        <v>0.24277456647398843</v>
      </c>
      <c r="F82" s="24">
        <v>0.14529914529914531</v>
      </c>
      <c r="G82" s="24">
        <v>0.20689655172413793</v>
      </c>
      <c r="H82" s="24">
        <v>0.22413793103448276</v>
      </c>
      <c r="I82" s="24">
        <v>0.16312056737588654</v>
      </c>
      <c r="J82" s="24">
        <v>0.11562500000000001</v>
      </c>
      <c r="K82" s="24">
        <v>0.1</v>
      </c>
      <c r="L82" s="24">
        <v>7.9439252336448593E-2</v>
      </c>
      <c r="M82" s="24">
        <v>0.3258426966292135</v>
      </c>
      <c r="N82" s="24">
        <v>8.1081081081081086E-2</v>
      </c>
      <c r="O82" s="24">
        <v>0.17543859649122806</v>
      </c>
      <c r="P82" s="24">
        <v>0.31788079470198677</v>
      </c>
      <c r="Q82" s="25">
        <v>0.29333333333333333</v>
      </c>
      <c r="R82" s="31">
        <f>AVERAGE(C82:Q82)</f>
        <v>0.19484601631814993</v>
      </c>
    </row>
    <row r="83" spans="1:18" ht="24" x14ac:dyDescent="0.25">
      <c r="A83" s="21"/>
      <c r="B83" s="22" t="s">
        <v>100</v>
      </c>
      <c r="C83" s="23">
        <v>0.125</v>
      </c>
      <c r="D83" s="24">
        <v>0.12549019607843137</v>
      </c>
      <c r="E83" s="24">
        <v>0.12716763005780346</v>
      </c>
      <c r="F83" s="24">
        <v>0.17948717948717949</v>
      </c>
      <c r="G83" s="24">
        <v>0.11206896551724138</v>
      </c>
      <c r="H83" s="24">
        <v>0.14655172413793102</v>
      </c>
      <c r="I83" s="24">
        <v>0.16312056737588654</v>
      </c>
      <c r="J83" s="24">
        <v>9.375E-2</v>
      </c>
      <c r="K83" s="24">
        <v>0.12692307692307692</v>
      </c>
      <c r="L83" s="24">
        <v>6.5420560747663545E-2</v>
      </c>
      <c r="M83" s="24">
        <v>0.15168539325842698</v>
      </c>
      <c r="N83" s="24">
        <v>7.4324324324324328E-2</v>
      </c>
      <c r="O83" s="24">
        <v>0.15789473684210525</v>
      </c>
      <c r="P83" s="24">
        <v>0.13907284768211919</v>
      </c>
      <c r="Q83" s="25">
        <v>0.13333333333333333</v>
      </c>
      <c r="R83" s="31">
        <f>AVERAGE(C83:Q83)</f>
        <v>0.12808603571770152</v>
      </c>
    </row>
    <row r="84" spans="1:18" ht="24" x14ac:dyDescent="0.25">
      <c r="A84" s="21"/>
      <c r="B84" s="22" t="s">
        <v>101</v>
      </c>
      <c r="C84" s="23">
        <v>0.13928571428571429</v>
      </c>
      <c r="D84" s="24">
        <v>0.14509803921568629</v>
      </c>
      <c r="E84" s="24">
        <v>0.15028901734104047</v>
      </c>
      <c r="F84" s="24">
        <v>0.21367521367521367</v>
      </c>
      <c r="G84" s="24">
        <v>0.15517241379310345</v>
      </c>
      <c r="H84" s="24">
        <v>0.25</v>
      </c>
      <c r="I84" s="24">
        <v>0.12056737588652482</v>
      </c>
      <c r="J84" s="24">
        <v>0.10625</v>
      </c>
      <c r="K84" s="24">
        <v>8.076923076923076E-2</v>
      </c>
      <c r="L84" s="24">
        <v>8.8785046728971959E-2</v>
      </c>
      <c r="M84" s="24">
        <v>0.16292134831460675</v>
      </c>
      <c r="N84" s="24">
        <v>0.1081081081081081</v>
      </c>
      <c r="O84" s="24">
        <v>0.12280701754385964</v>
      </c>
      <c r="P84" s="24">
        <v>0.22516556291390727</v>
      </c>
      <c r="Q84" s="25">
        <v>0.16</v>
      </c>
      <c r="R84" s="31">
        <f>AVERAGE(C84:Q84)</f>
        <v>0.14859293923839784</v>
      </c>
    </row>
    <row r="85" spans="1:18" x14ac:dyDescent="0.25">
      <c r="A85" s="21"/>
      <c r="B85" s="22" t="s">
        <v>102</v>
      </c>
      <c r="C85" s="23">
        <v>0.19642857142857142</v>
      </c>
      <c r="D85" s="24">
        <v>0.16862745098039217</v>
      </c>
      <c r="E85" s="24">
        <v>0.15028901734104047</v>
      </c>
      <c r="F85" s="24">
        <v>0.18803418803418803</v>
      </c>
      <c r="G85" s="24">
        <v>0.16379310344827588</v>
      </c>
      <c r="H85" s="24">
        <v>0.15517241379310345</v>
      </c>
      <c r="I85" s="24">
        <v>0.19148936170212769</v>
      </c>
      <c r="J85" s="24">
        <v>0.13125000000000001</v>
      </c>
      <c r="K85" s="24">
        <v>0.11538461538461538</v>
      </c>
      <c r="L85" s="24">
        <v>8.8785046728971959E-2</v>
      </c>
      <c r="M85" s="24">
        <v>0.25280898876404495</v>
      </c>
      <c r="N85" s="24">
        <v>8.7837837837837843E-2</v>
      </c>
      <c r="O85" s="24">
        <v>9.6491228070175433E-2</v>
      </c>
      <c r="P85" s="24">
        <v>0.17218543046357618</v>
      </c>
      <c r="Q85" s="25">
        <v>0.17333333333333337</v>
      </c>
      <c r="R85" s="31">
        <f>AVERAGE(C85:Q85)</f>
        <v>0.15546070582068366</v>
      </c>
    </row>
    <row r="86" spans="1:18" x14ac:dyDescent="0.25">
      <c r="A86" s="21"/>
      <c r="B86" s="22" t="s">
        <v>103</v>
      </c>
      <c r="C86" s="23">
        <v>0.11071428571428571</v>
      </c>
      <c r="D86" s="24">
        <v>0.1176470588235294</v>
      </c>
      <c r="E86" s="24">
        <v>0.15028901734104047</v>
      </c>
      <c r="F86" s="24">
        <v>0.15384615384615385</v>
      </c>
      <c r="G86" s="24">
        <v>0.16379310344827588</v>
      </c>
      <c r="H86" s="24">
        <v>0.12068965517241378</v>
      </c>
      <c r="I86" s="24">
        <v>0.11347517730496454</v>
      </c>
      <c r="J86" s="24">
        <v>6.8750000000000006E-2</v>
      </c>
      <c r="K86" s="24">
        <v>8.076923076923076E-2</v>
      </c>
      <c r="L86" s="24">
        <v>8.4112149532710276E-2</v>
      </c>
      <c r="M86" s="24">
        <v>0.15730337078651685</v>
      </c>
      <c r="N86" s="24">
        <v>6.0810810810810814E-2</v>
      </c>
      <c r="O86" s="24">
        <v>9.6491228070175433E-2</v>
      </c>
      <c r="P86" s="24">
        <v>9.2715231788079458E-2</v>
      </c>
      <c r="Q86" s="25">
        <v>7.3333333333333334E-2</v>
      </c>
      <c r="R86" s="31">
        <f>AVERAGE(C86:Q86)</f>
        <v>0.10964932044943469</v>
      </c>
    </row>
    <row r="87" spans="1:18" x14ac:dyDescent="0.25">
      <c r="A87" s="21"/>
      <c r="B87" s="22" t="s">
        <v>104</v>
      </c>
      <c r="C87" s="23">
        <v>0.15714285714285714</v>
      </c>
      <c r="D87" s="24">
        <v>0.2</v>
      </c>
      <c r="E87" s="24">
        <v>0.17341040462427745</v>
      </c>
      <c r="F87" s="24">
        <v>0.21367521367521367</v>
      </c>
      <c r="G87" s="24">
        <v>0.15517241379310345</v>
      </c>
      <c r="H87" s="24">
        <v>0.14655172413793102</v>
      </c>
      <c r="I87" s="24">
        <v>0.18439716312056734</v>
      </c>
      <c r="J87" s="24">
        <v>0.15312500000000001</v>
      </c>
      <c r="K87" s="24">
        <v>0.16923076923076924</v>
      </c>
      <c r="L87" s="24">
        <v>0.15887850467289719</v>
      </c>
      <c r="M87" s="24">
        <v>0.15730337078651685</v>
      </c>
      <c r="N87" s="24">
        <v>0.1081081081081081</v>
      </c>
      <c r="O87" s="24">
        <v>0.14035087719298245</v>
      </c>
      <c r="P87" s="24">
        <v>0.16556291390728478</v>
      </c>
      <c r="Q87" s="25">
        <v>0.2</v>
      </c>
      <c r="R87" s="31">
        <f>AVERAGE(C87:Q87)</f>
        <v>0.16552728802616726</v>
      </c>
    </row>
    <row r="88" spans="1:18" x14ac:dyDescent="0.25">
      <c r="A88" s="21"/>
      <c r="B88" s="22" t="s">
        <v>105</v>
      </c>
      <c r="C88" s="23">
        <v>0.22857142857142856</v>
      </c>
      <c r="D88" s="24">
        <v>0.22352941176470589</v>
      </c>
      <c r="E88" s="24">
        <v>0.23121387283236994</v>
      </c>
      <c r="F88" s="24">
        <v>0.26495726495726496</v>
      </c>
      <c r="G88" s="24">
        <v>0.25</v>
      </c>
      <c r="H88" s="24">
        <v>0.25</v>
      </c>
      <c r="I88" s="24">
        <v>0.24822695035460993</v>
      </c>
      <c r="J88" s="24">
        <v>0.19062499999999999</v>
      </c>
      <c r="K88" s="24">
        <v>0.23076923076923075</v>
      </c>
      <c r="L88" s="24">
        <v>0.14953271028037382</v>
      </c>
      <c r="M88" s="24">
        <v>0.28651685393258425</v>
      </c>
      <c r="N88" s="24">
        <v>0.11486486486486487</v>
      </c>
      <c r="O88" s="24">
        <v>0.17543859649122806</v>
      </c>
      <c r="P88" s="24">
        <v>0.2185430463576159</v>
      </c>
      <c r="Q88" s="25">
        <v>0.26666666666666666</v>
      </c>
      <c r="R88" s="31">
        <f>AVERAGE(C88:Q88)</f>
        <v>0.22196372652286292</v>
      </c>
    </row>
    <row r="89" spans="1:18" x14ac:dyDescent="0.25">
      <c r="A89" s="21"/>
      <c r="B89" s="22" t="s">
        <v>106</v>
      </c>
      <c r="C89" s="23">
        <v>0.20357142857142857</v>
      </c>
      <c r="D89" s="24">
        <v>0.22745098039215686</v>
      </c>
      <c r="E89" s="24">
        <v>0.1791907514450867</v>
      </c>
      <c r="F89" s="24">
        <v>0.18803418803418803</v>
      </c>
      <c r="G89" s="24">
        <v>0.20689655172413793</v>
      </c>
      <c r="H89" s="24">
        <v>0.22413793103448276</v>
      </c>
      <c r="I89" s="24">
        <v>0.21985815602836881</v>
      </c>
      <c r="J89" s="24">
        <v>0.30937500000000001</v>
      </c>
      <c r="K89" s="24">
        <v>0.26153846153846155</v>
      </c>
      <c r="L89" s="24">
        <v>0.3644859813084112</v>
      </c>
      <c r="M89" s="24">
        <v>0.12921348314606743</v>
      </c>
      <c r="N89" s="24">
        <v>0.42567567567567566</v>
      </c>
      <c r="O89" s="24">
        <v>0.34210526315789475</v>
      </c>
      <c r="P89" s="24">
        <v>0.23841059602649006</v>
      </c>
      <c r="Q89" s="25">
        <v>0.23333333333333331</v>
      </c>
      <c r="R89" s="31">
        <f>AVERAGE(C89:Q89)</f>
        <v>0.25021851876107892</v>
      </c>
    </row>
    <row r="90" spans="1:18" ht="24" x14ac:dyDescent="0.25">
      <c r="A90" s="21"/>
      <c r="B90" s="22" t="s">
        <v>107</v>
      </c>
      <c r="C90" s="23">
        <v>0.14642857142857144</v>
      </c>
      <c r="D90" s="24">
        <v>0.11372549019607843</v>
      </c>
      <c r="E90" s="24">
        <v>0.13294797687861271</v>
      </c>
      <c r="F90" s="24">
        <v>0.12820512820512819</v>
      </c>
      <c r="G90" s="24">
        <v>0.14655172413793102</v>
      </c>
      <c r="H90" s="24">
        <v>9.4827586206896547E-2</v>
      </c>
      <c r="I90" s="24">
        <v>0.14184397163120568</v>
      </c>
      <c r="J90" s="24">
        <v>0.18124999999999999</v>
      </c>
      <c r="K90" s="24">
        <v>0.14615384615384616</v>
      </c>
      <c r="L90" s="24">
        <v>0.14485981308411214</v>
      </c>
      <c r="M90" s="24">
        <v>8.9887640449438214E-2</v>
      </c>
      <c r="N90" s="24">
        <v>0.1081081081081081</v>
      </c>
      <c r="O90" s="24">
        <v>0.11403508771929824</v>
      </c>
      <c r="P90" s="24">
        <v>0.11920529801324503</v>
      </c>
      <c r="Q90" s="25">
        <v>0.13333333333333333</v>
      </c>
      <c r="R90" s="31">
        <f>AVERAGE(C90:Q90)</f>
        <v>0.12942423836972033</v>
      </c>
    </row>
    <row r="91" spans="1:18" ht="24" x14ac:dyDescent="0.25">
      <c r="A91" s="21"/>
      <c r="B91" s="22" t="s">
        <v>108</v>
      </c>
      <c r="C91" s="23">
        <v>9.285714285714286E-2</v>
      </c>
      <c r="D91" s="24">
        <v>0.16862745098039217</v>
      </c>
      <c r="E91" s="24">
        <v>0.11560693641618497</v>
      </c>
      <c r="F91" s="24">
        <v>0.14529914529914531</v>
      </c>
      <c r="G91" s="24">
        <v>0.14655172413793102</v>
      </c>
      <c r="H91" s="24">
        <v>0.17241379310344829</v>
      </c>
      <c r="I91" s="24">
        <v>0.11347517730496454</v>
      </c>
      <c r="J91" s="24">
        <v>0.13437499999999999</v>
      </c>
      <c r="K91" s="24">
        <v>0.15384615384615385</v>
      </c>
      <c r="L91" s="24">
        <v>0.19626168224299065</v>
      </c>
      <c r="M91" s="24">
        <v>0.11797752808988764</v>
      </c>
      <c r="N91" s="24">
        <v>0.1554054054054054</v>
      </c>
      <c r="O91" s="24">
        <v>0.18421052631578946</v>
      </c>
      <c r="P91" s="24">
        <v>9.9337748344370869E-2</v>
      </c>
      <c r="Q91" s="25">
        <v>0.17333333333333337</v>
      </c>
      <c r="R91" s="31">
        <f>AVERAGE(C91:Q91)</f>
        <v>0.14463858317847605</v>
      </c>
    </row>
    <row r="92" spans="1:18" x14ac:dyDescent="0.25">
      <c r="A92" s="21"/>
      <c r="B92" s="22" t="s">
        <v>109</v>
      </c>
      <c r="C92" s="23">
        <v>0.22857142857142856</v>
      </c>
      <c r="D92" s="24">
        <v>0.25098039215686274</v>
      </c>
      <c r="E92" s="24">
        <v>0.30057803468208094</v>
      </c>
      <c r="F92" s="24">
        <v>0.26495726495726496</v>
      </c>
      <c r="G92" s="24">
        <v>0.27586206896551724</v>
      </c>
      <c r="H92" s="24">
        <v>0.29310344827586204</v>
      </c>
      <c r="I92" s="24">
        <v>0.20567375886524822</v>
      </c>
      <c r="J92" s="24">
        <v>0.31874999999999998</v>
      </c>
      <c r="K92" s="24">
        <v>0.32307692307692304</v>
      </c>
      <c r="L92" s="24">
        <v>0.35514018691588783</v>
      </c>
      <c r="M92" s="24">
        <v>0.25842696629213485</v>
      </c>
      <c r="N92" s="24">
        <v>0.33108108108108103</v>
      </c>
      <c r="O92" s="24">
        <v>0.22807017543859648</v>
      </c>
      <c r="P92" s="24">
        <v>0.27152317880794702</v>
      </c>
      <c r="Q92" s="25">
        <v>0.26666666666666666</v>
      </c>
      <c r="R92" s="31">
        <f>AVERAGE(C92:Q92)</f>
        <v>0.27816410498356675</v>
      </c>
    </row>
    <row r="93" spans="1:18" x14ac:dyDescent="0.25">
      <c r="A93" s="21"/>
      <c r="B93" s="22" t="s">
        <v>110</v>
      </c>
      <c r="C93" s="23">
        <v>0.28214285714285714</v>
      </c>
      <c r="D93" s="24">
        <v>0.23921568627450981</v>
      </c>
      <c r="E93" s="24">
        <v>0.2774566473988439</v>
      </c>
      <c r="F93" s="24">
        <v>0.23076923076923075</v>
      </c>
      <c r="G93" s="24">
        <v>0.25862068965517243</v>
      </c>
      <c r="H93" s="24">
        <v>0.31896551724137934</v>
      </c>
      <c r="I93" s="24">
        <v>0.21276595744680851</v>
      </c>
      <c r="J93" s="24">
        <v>0.33750000000000002</v>
      </c>
      <c r="K93" s="24">
        <v>0.3</v>
      </c>
      <c r="L93" s="24">
        <v>0.32242990654205606</v>
      </c>
      <c r="M93" s="24">
        <v>0.24157303370786518</v>
      </c>
      <c r="N93" s="24">
        <v>0.36486486486486486</v>
      </c>
      <c r="O93" s="24">
        <v>0.30701754385964913</v>
      </c>
      <c r="P93" s="24">
        <v>0.29139072847682118</v>
      </c>
      <c r="Q93" s="25">
        <v>0.23333333333333331</v>
      </c>
      <c r="R93" s="31">
        <f>AVERAGE(C93:Q93)</f>
        <v>0.28120306644755944</v>
      </c>
    </row>
    <row r="94" spans="1:18" x14ac:dyDescent="0.25">
      <c r="A94" s="21"/>
      <c r="B94" s="22" t="s">
        <v>111</v>
      </c>
      <c r="C94" s="23">
        <v>0.18928571428571428</v>
      </c>
      <c r="D94" s="24">
        <v>0.25098039215686274</v>
      </c>
      <c r="E94" s="24">
        <v>0.20231213872832371</v>
      </c>
      <c r="F94" s="24">
        <v>0.23931623931623933</v>
      </c>
      <c r="G94" s="24">
        <v>0.16379310344827588</v>
      </c>
      <c r="H94" s="24">
        <v>0.19827586206896552</v>
      </c>
      <c r="I94" s="24">
        <v>0.20567375886524822</v>
      </c>
      <c r="J94" s="24">
        <v>0.26250000000000001</v>
      </c>
      <c r="K94" s="24">
        <v>0.26153846153846155</v>
      </c>
      <c r="L94" s="24">
        <v>0.26635514018691586</v>
      </c>
      <c r="M94" s="24">
        <v>0.24719101123595505</v>
      </c>
      <c r="N94" s="24">
        <v>0.25675675675675674</v>
      </c>
      <c r="O94" s="24">
        <v>0.26315789473684209</v>
      </c>
      <c r="P94" s="24">
        <v>0.16556291390728478</v>
      </c>
      <c r="Q94" s="25">
        <v>0.25333333333333335</v>
      </c>
      <c r="R94" s="31">
        <f>AVERAGE(C94:Q94)</f>
        <v>0.22840218137101195</v>
      </c>
    </row>
    <row r="95" spans="1:18" ht="15.75" thickBot="1" x14ac:dyDescent="0.3">
      <c r="A95" s="26"/>
      <c r="B95" s="27" t="s">
        <v>112</v>
      </c>
      <c r="C95" s="28">
        <v>0.18571428571428572</v>
      </c>
      <c r="D95" s="29">
        <v>0.19607843137254904</v>
      </c>
      <c r="E95" s="29">
        <v>0.20231213872832371</v>
      </c>
      <c r="F95" s="29">
        <v>0.18803418803418803</v>
      </c>
      <c r="G95" s="29">
        <v>0.17241379310344829</v>
      </c>
      <c r="H95" s="29">
        <v>0.17241379310344829</v>
      </c>
      <c r="I95" s="29">
        <v>0.21985815602836881</v>
      </c>
      <c r="J95" s="29">
        <v>0.24062500000000001</v>
      </c>
      <c r="K95" s="29">
        <v>0.26923076923076922</v>
      </c>
      <c r="L95" s="29">
        <v>0.32710280373831774</v>
      </c>
      <c r="M95" s="29">
        <v>0.1348314606741573</v>
      </c>
      <c r="N95" s="29">
        <v>0.36486486486486486</v>
      </c>
      <c r="O95" s="29">
        <v>0.25438596491228072</v>
      </c>
      <c r="P95" s="29">
        <v>0.20529801324503311</v>
      </c>
      <c r="Q95" s="30">
        <v>0.22666666666666666</v>
      </c>
      <c r="R95" s="31">
        <f>AVERAGE(C95:Q95)</f>
        <v>0.2239886886277801</v>
      </c>
    </row>
    <row r="96" spans="1:18" ht="15.75" thickTop="1" x14ac:dyDescent="0.25">
      <c r="C96" s="32">
        <f>AVERAGE(C6:C95)</f>
        <v>0.19253968253968251</v>
      </c>
      <c r="D96" s="32">
        <f>AVERAGE(D6:D95)</f>
        <v>0.18596949891067516</v>
      </c>
      <c r="E96" s="32">
        <f>AVERAGE(E6:E95)</f>
        <v>0.18946692357096973</v>
      </c>
      <c r="F96" s="32">
        <f>AVERAGE(F6:F95)</f>
        <v>0.19924026590693233</v>
      </c>
      <c r="G96" s="32">
        <f>AVERAGE(G6:G95)</f>
        <v>0.18994252873563228</v>
      </c>
      <c r="H96" s="32">
        <f>AVERAGE(H6:H95)</f>
        <v>0.20114942528735635</v>
      </c>
      <c r="I96" s="32">
        <f>AVERAGE(I6:I95)</f>
        <v>0.18313632781717884</v>
      </c>
      <c r="J96" s="32">
        <f>AVERAGE(J6:J95)</f>
        <v>0.18812499999999993</v>
      </c>
      <c r="K96" s="32">
        <f>AVERAGE(K6:K95)</f>
        <v>0.18632478632478625</v>
      </c>
      <c r="L96" s="32">
        <f>AVERAGE(L6:L95)</f>
        <v>0.19911734164070616</v>
      </c>
      <c r="M96" s="32">
        <f>AVERAGE(M6:M95)</f>
        <v>0.19625468164794002</v>
      </c>
      <c r="N96" s="32">
        <f>AVERAGE(N6:N95)</f>
        <v>0.19354354354354358</v>
      </c>
      <c r="O96" s="32">
        <f>AVERAGE(O6:O95)</f>
        <v>0.20214424951267052</v>
      </c>
      <c r="P96" s="32">
        <f>AVERAGE(P6:P95)</f>
        <v>0.19565857247976454</v>
      </c>
      <c r="Q96" s="32">
        <f>AVERAGE(Q6:Q95)</f>
        <v>0.20170370370370375</v>
      </c>
      <c r="R96" s="32">
        <f>AVERAGE(R6:R95)</f>
        <v>0.1936211021081029</v>
      </c>
    </row>
    <row r="99" spans="1:17" ht="15.75" thickBot="1" x14ac:dyDescent="0.3"/>
    <row r="100" spans="1:1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spans="1:1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10" t="s">
        <v>16</v>
      </c>
    </row>
    <row r="102" spans="1:17" ht="25.5" thickBot="1" x14ac:dyDescent="0.3">
      <c r="A102" s="11"/>
      <c r="B102" s="12"/>
      <c r="C102" s="13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14" t="s">
        <v>17</v>
      </c>
      <c r="J102" s="14" t="s">
        <v>17</v>
      </c>
      <c r="K102" s="14" t="s">
        <v>17</v>
      </c>
      <c r="L102" s="14" t="s">
        <v>17</v>
      </c>
      <c r="M102" s="14" t="s">
        <v>17</v>
      </c>
      <c r="N102" s="14" t="s">
        <v>17</v>
      </c>
      <c r="O102" s="14" t="s">
        <v>17</v>
      </c>
      <c r="P102" s="14" t="s">
        <v>17</v>
      </c>
      <c r="Q102" s="15" t="s">
        <v>17</v>
      </c>
    </row>
    <row r="103" spans="1:17" ht="15.75" thickTop="1" x14ac:dyDescent="0.25">
      <c r="A103" s="16" t="s">
        <v>56</v>
      </c>
      <c r="B103" s="17" t="s">
        <v>57</v>
      </c>
      <c r="C103" s="18">
        <f>C6 -($R6*C$96/$R$96)</f>
        <v>5.2373677424400189E-2</v>
      </c>
      <c r="D103" s="19">
        <f t="shared" ref="D103:Q103" si="0">D6 -($R6*D$96/$R$96)</f>
        <v>3.1411861265421587E-2</v>
      </c>
      <c r="E103" s="19">
        <f t="shared" si="0"/>
        <v>4.8804825762269743E-3</v>
      </c>
      <c r="F103" s="19">
        <f t="shared" si="0"/>
        <v>2.5807303123198455E-2</v>
      </c>
      <c r="G103" s="19">
        <f t="shared" si="0"/>
        <v>2.2955270228281033E-2</v>
      </c>
      <c r="H103" s="19">
        <f t="shared" si="0"/>
        <v>8.5420202219263497E-3</v>
      </c>
      <c r="I103" s="19">
        <f t="shared" si="0"/>
        <v>5.6021343448423577E-3</v>
      </c>
      <c r="J103" s="19">
        <f t="shared" si="0"/>
        <v>-5.1323575587443243E-2</v>
      </c>
      <c r="K103" s="19">
        <f t="shared" si="0"/>
        <v>-7.040254185450262E-2</v>
      </c>
      <c r="L103" s="19">
        <f t="shared" si="0"/>
        <v>-6.9169997516853182E-2</v>
      </c>
      <c r="M103" s="19">
        <f t="shared" si="0"/>
        <v>4.534860605408636E-2</v>
      </c>
      <c r="N103" s="19">
        <f t="shared" si="0"/>
        <v>-0.15432279902404555</v>
      </c>
      <c r="O103" s="19">
        <f t="shared" si="0"/>
        <v>-5.8224421916992647E-2</v>
      </c>
      <c r="P103" s="19">
        <f t="shared" si="0"/>
        <v>0.11260086687269588</v>
      </c>
      <c r="Q103" s="20">
        <f t="shared" si="0"/>
        <v>9.3921113788760113E-2</v>
      </c>
    </row>
    <row r="104" spans="1:17" x14ac:dyDescent="0.25">
      <c r="A104" s="21"/>
      <c r="B104" s="22" t="s">
        <v>58</v>
      </c>
      <c r="C104" s="23">
        <f t="shared" ref="C104:Q104" si="1">C7 -($R7*C$96/$R$96)</f>
        <v>-6.6029620163902875E-2</v>
      </c>
      <c r="D104" s="24">
        <f t="shared" si="1"/>
        <v>-1.1635418004841552E-2</v>
      </c>
      <c r="E104" s="24">
        <f t="shared" si="1"/>
        <v>4.2332516018983579E-5</v>
      </c>
      <c r="F104" s="24">
        <f t="shared" si="1"/>
        <v>4.2565159368446237E-2</v>
      </c>
      <c r="G104" s="24">
        <f t="shared" si="1"/>
        <v>-4.6448785779868995E-3</v>
      </c>
      <c r="H104" s="24">
        <f t="shared" si="1"/>
        <v>-7.7979604315985857E-2</v>
      </c>
      <c r="I104" s="24">
        <f t="shared" si="1"/>
        <v>-2.7875898851471487E-2</v>
      </c>
      <c r="J104" s="24">
        <f t="shared" si="1"/>
        <v>2.8819575063474379E-2</v>
      </c>
      <c r="K104" s="24">
        <f t="shared" si="1"/>
        <v>6.8646584837265656E-2</v>
      </c>
      <c r="L104" s="24">
        <f t="shared" si="1"/>
        <v>2.1539815807722573E-2</v>
      </c>
      <c r="M104" s="24">
        <f t="shared" si="1"/>
        <v>-3.0849314105022091E-2</v>
      </c>
      <c r="N104" s="24">
        <f t="shared" si="1"/>
        <v>5.9447732588523372E-2</v>
      </c>
      <c r="O104" s="24">
        <f t="shared" si="1"/>
        <v>2.0080847432092264E-2</v>
      </c>
      <c r="P104" s="24">
        <f t="shared" si="1"/>
        <v>5.0005011868813343E-3</v>
      </c>
      <c r="Q104" s="25">
        <f t="shared" si="1"/>
        <v>-2.7127814781212123E-2</v>
      </c>
    </row>
    <row r="105" spans="1:17" x14ac:dyDescent="0.25">
      <c r="A105" s="21"/>
      <c r="B105" s="22" t="s">
        <v>59</v>
      </c>
      <c r="C105" s="23">
        <f t="shared" ref="C105:Q105" si="2">C8 -($R8*C$96/$R$96)</f>
        <v>1.0438923724316207E-2</v>
      </c>
      <c r="D105" s="24">
        <f t="shared" si="2"/>
        <v>5.2138850423575911E-3</v>
      </c>
      <c r="E105" s="24">
        <f t="shared" si="2"/>
        <v>3.6586487183981498E-2</v>
      </c>
      <c r="F105" s="24">
        <f t="shared" si="2"/>
        <v>3.671481585904468E-3</v>
      </c>
      <c r="G105" s="24">
        <f t="shared" si="2"/>
        <v>3.3384931931178807E-2</v>
      </c>
      <c r="H105" s="24">
        <f t="shared" si="2"/>
        <v>3.3368521155475728E-3</v>
      </c>
      <c r="I105" s="24">
        <f t="shared" si="2"/>
        <v>-5.2281114688558561E-2</v>
      </c>
      <c r="J105" s="24">
        <f t="shared" si="2"/>
        <v>2.1558290941066038E-2</v>
      </c>
      <c r="K105" s="24">
        <f t="shared" si="2"/>
        <v>-6.2497320037372961E-3</v>
      </c>
      <c r="L105" s="24">
        <f t="shared" si="2"/>
        <v>4.919766807325876E-2</v>
      </c>
      <c r="M105" s="24">
        <f t="shared" si="2"/>
        <v>-1.006697882838764E-2</v>
      </c>
      <c r="N105" s="24">
        <f t="shared" si="2"/>
        <v>8.265083317712435E-2</v>
      </c>
      <c r="O105" s="24">
        <f t="shared" si="2"/>
        <v>-9.3032864270387039E-3</v>
      </c>
      <c r="P105" s="24">
        <f t="shared" si="2"/>
        <v>-0.11581762215727542</v>
      </c>
      <c r="Q105" s="25">
        <f t="shared" si="2"/>
        <v>-5.2320619669734114E-2</v>
      </c>
    </row>
    <row r="106" spans="1:17" x14ac:dyDescent="0.25">
      <c r="A106" s="21"/>
      <c r="B106" s="22" t="s">
        <v>60</v>
      </c>
      <c r="C106" s="23">
        <f t="shared" ref="C106:Q106" si="3">C9 -($R9*C$96/$R$96)</f>
        <v>3.6808610159715927E-3</v>
      </c>
      <c r="D106" s="24">
        <f t="shared" si="3"/>
        <v>-2.1791073704373443E-2</v>
      </c>
      <c r="E106" s="24">
        <f t="shared" si="3"/>
        <v>-1.9723810940335817E-3</v>
      </c>
      <c r="F106" s="24">
        <f t="shared" si="3"/>
        <v>4.7460999345101673E-3</v>
      </c>
      <c r="G106" s="24">
        <f t="shared" si="3"/>
        <v>4.8458085664120049E-2</v>
      </c>
      <c r="H106" s="24">
        <f t="shared" si="3"/>
        <v>-2.9855540769907735E-2</v>
      </c>
      <c r="I106" s="24">
        <f t="shared" si="3"/>
        <v>-1.8009375558645013E-2</v>
      </c>
      <c r="J106" s="24">
        <f t="shared" si="3"/>
        <v>2.4327605494943866E-2</v>
      </c>
      <c r="K106" s="24">
        <f t="shared" si="3"/>
        <v>4.8425387729325114E-2</v>
      </c>
      <c r="L106" s="24">
        <f t="shared" si="3"/>
        <v>5.8207530336223501E-2</v>
      </c>
      <c r="M106" s="24">
        <f t="shared" si="3"/>
        <v>-5.6962105781028394E-2</v>
      </c>
      <c r="N106" s="24">
        <f t="shared" si="3"/>
        <v>4.1260489845047099E-2</v>
      </c>
      <c r="O106" s="24">
        <f t="shared" si="3"/>
        <v>-2.8265519718410459E-2</v>
      </c>
      <c r="P106" s="24">
        <f t="shared" si="3"/>
        <v>-4.4001142911489821E-2</v>
      </c>
      <c r="Q106" s="25">
        <f t="shared" si="3"/>
        <v>-2.8248920482251499E-2</v>
      </c>
    </row>
    <row r="107" spans="1:17" x14ac:dyDescent="0.25">
      <c r="A107" s="21"/>
      <c r="B107" s="22" t="s">
        <v>61</v>
      </c>
      <c r="C107" s="23">
        <f t="shared" ref="C107:Q107" si="4">C10 -($R10*C$96/$R$96)</f>
        <v>-0.10249186559510631</v>
      </c>
      <c r="D107" s="24">
        <f t="shared" si="4"/>
        <v>6.2223074324899097E-2</v>
      </c>
      <c r="E107" s="24">
        <f t="shared" si="4"/>
        <v>-6.6588691132144717E-2</v>
      </c>
      <c r="F107" s="24">
        <f t="shared" si="4"/>
        <v>-8.3165672319792439E-2</v>
      </c>
      <c r="G107" s="24">
        <f t="shared" si="4"/>
        <v>-9.1316475485170856E-3</v>
      </c>
      <c r="H107" s="24">
        <f t="shared" si="4"/>
        <v>-2.3938256833162586E-2</v>
      </c>
      <c r="I107" s="24">
        <f t="shared" si="4"/>
        <v>4.9789358223197355E-2</v>
      </c>
      <c r="J107" s="24">
        <f t="shared" si="4"/>
        <v>6.298674529678483E-2</v>
      </c>
      <c r="K107" s="24">
        <f t="shared" si="4"/>
        <v>3.3576899677765171E-2</v>
      </c>
      <c r="L107" s="24">
        <f t="shared" si="4"/>
        <v>2.3010296095236527E-2</v>
      </c>
      <c r="M107" s="24">
        <f t="shared" si="4"/>
        <v>-5.0707271321780822E-2</v>
      </c>
      <c r="N107" s="24">
        <f t="shared" si="4"/>
        <v>8.1896113804878989E-2</v>
      </c>
      <c r="O107" s="24">
        <f t="shared" si="4"/>
        <v>1.602689397681889E-2</v>
      </c>
      <c r="P107" s="24">
        <f t="shared" si="4"/>
        <v>1.4829354491807112E-2</v>
      </c>
      <c r="Q107" s="25">
        <f t="shared" si="4"/>
        <v>-8.3153311408806774E-3</v>
      </c>
    </row>
    <row r="108" spans="1:17" x14ac:dyDescent="0.25">
      <c r="A108" s="21"/>
      <c r="B108" s="22" t="s">
        <v>62</v>
      </c>
      <c r="C108" s="23">
        <f t="shared" ref="C108:Q108" si="5">C11 -($R11*C$96/$R$96)</f>
        <v>5.84743732048085E-2</v>
      </c>
      <c r="D108" s="24">
        <f t="shared" si="5"/>
        <v>2.757319799773264E-2</v>
      </c>
      <c r="E108" s="24">
        <f t="shared" si="5"/>
        <v>4.2282584462127376E-2</v>
      </c>
      <c r="F108" s="24">
        <f t="shared" si="5"/>
        <v>-1.2925878137427071E-2</v>
      </c>
      <c r="G108" s="24">
        <f t="shared" si="5"/>
        <v>1.7204620523065151E-2</v>
      </c>
      <c r="H108" s="24">
        <f t="shared" si="5"/>
        <v>-3.050478394187367E-2</v>
      </c>
      <c r="I108" s="24">
        <f t="shared" si="5"/>
        <v>3.2085100728854982E-2</v>
      </c>
      <c r="J108" s="24">
        <f t="shared" si="5"/>
        <v>-1.2654599181637194E-2</v>
      </c>
      <c r="K108" s="24">
        <f t="shared" si="5"/>
        <v>2.2402748120069677E-2</v>
      </c>
      <c r="L108" s="24">
        <f t="shared" si="5"/>
        <v>-3.4068442777885899E-2</v>
      </c>
      <c r="M108" s="24">
        <f t="shared" si="5"/>
        <v>3.2420501009264163E-2</v>
      </c>
      <c r="N108" s="24">
        <f t="shared" si="5"/>
        <v>-5.9505774222166796E-2</v>
      </c>
      <c r="O108" s="24">
        <f t="shared" si="5"/>
        <v>-7.1908784209990473E-2</v>
      </c>
      <c r="P108" s="24">
        <f t="shared" si="5"/>
        <v>5.3847311327129416E-2</v>
      </c>
      <c r="Q108" s="25">
        <f t="shared" si="5"/>
        <v>-6.4722174902069024E-2</v>
      </c>
    </row>
    <row r="109" spans="1:17" x14ac:dyDescent="0.25">
      <c r="A109" s="21"/>
      <c r="B109" s="22" t="s">
        <v>63</v>
      </c>
      <c r="C109" s="23">
        <f t="shared" ref="C109:Q109" si="6">C12 -($R12*C$96/$R$96)</f>
        <v>2.0421297117394169E-2</v>
      </c>
      <c r="D109" s="24">
        <f t="shared" si="6"/>
        <v>-1.6297086378634335E-2</v>
      </c>
      <c r="E109" s="24">
        <f t="shared" si="6"/>
        <v>1.2466096358533518E-2</v>
      </c>
      <c r="F109" s="24">
        <f t="shared" si="6"/>
        <v>-2.4132639322859001E-2</v>
      </c>
      <c r="G109" s="24">
        <f t="shared" si="6"/>
        <v>2.5767406635482507E-2</v>
      </c>
      <c r="H109" s="24">
        <f t="shared" si="6"/>
        <v>5.3123707793849201E-2</v>
      </c>
      <c r="I109" s="24">
        <f t="shared" si="6"/>
        <v>3.2479910982428445E-2</v>
      </c>
      <c r="J109" s="24">
        <f t="shared" si="6"/>
        <v>-1.6503552285802456E-2</v>
      </c>
      <c r="K109" s="24">
        <f t="shared" si="6"/>
        <v>-1.0791490011323762E-2</v>
      </c>
      <c r="L109" s="24">
        <f t="shared" si="6"/>
        <v>-1.9141938920401044E-2</v>
      </c>
      <c r="M109" s="24">
        <f t="shared" si="6"/>
        <v>-1.2438660440749053E-2</v>
      </c>
      <c r="N109" s="24">
        <f t="shared" si="6"/>
        <v>2.5574448418066359E-2</v>
      </c>
      <c r="O109" s="24">
        <f t="shared" si="6"/>
        <v>2.9351353867483027E-2</v>
      </c>
      <c r="P109" s="24">
        <f t="shared" si="6"/>
        <v>-4.4948946935458728E-2</v>
      </c>
      <c r="Q109" s="25">
        <f t="shared" si="6"/>
        <v>-5.4929906878007723E-2</v>
      </c>
    </row>
    <row r="110" spans="1:17" x14ac:dyDescent="0.25">
      <c r="A110" s="21"/>
      <c r="B110" s="22" t="s">
        <v>64</v>
      </c>
      <c r="C110" s="23">
        <f t="shared" ref="C110:Q110" si="7">C13 -($R13*C$96/$R$96)</f>
        <v>-2.1710950210382066E-2</v>
      </c>
      <c r="D110" s="24">
        <f t="shared" si="7"/>
        <v>-2.8160171620689969E-2</v>
      </c>
      <c r="E110" s="24">
        <f t="shared" si="7"/>
        <v>-3.8381461043149552E-2</v>
      </c>
      <c r="F110" s="24">
        <f t="shared" si="7"/>
        <v>3.0668680830203465E-2</v>
      </c>
      <c r="G110" s="24">
        <f t="shared" si="7"/>
        <v>1.8611614132081039E-2</v>
      </c>
      <c r="H110" s="24">
        <f t="shared" si="7"/>
        <v>4.9854330889063381E-3</v>
      </c>
      <c r="I110" s="24">
        <f t="shared" si="7"/>
        <v>3.1678463336169332E-2</v>
      </c>
      <c r="J110" s="24">
        <f t="shared" si="7"/>
        <v>1.9100126296399705E-2</v>
      </c>
      <c r="K110" s="24">
        <f t="shared" si="7"/>
        <v>2.4471488349899831E-2</v>
      </c>
      <c r="L110" s="24">
        <f t="shared" si="7"/>
        <v>2.3214997249512412E-2</v>
      </c>
      <c r="M110" s="24">
        <f t="shared" si="7"/>
        <v>-3.1476170708249027E-2</v>
      </c>
      <c r="N110" s="24">
        <f t="shared" si="7"/>
        <v>-5.3639517555622018E-3</v>
      </c>
      <c r="O110" s="24">
        <f t="shared" si="7"/>
        <v>2.3748602482295114E-2</v>
      </c>
      <c r="P110" s="24">
        <f t="shared" si="7"/>
        <v>-1.2969822652960095E-3</v>
      </c>
      <c r="Q110" s="25">
        <f t="shared" si="7"/>
        <v>-5.0089718162137566E-2</v>
      </c>
    </row>
    <row r="111" spans="1:17" x14ac:dyDescent="0.25">
      <c r="A111" s="21"/>
      <c r="B111" s="22" t="s">
        <v>65</v>
      </c>
      <c r="C111" s="23">
        <f t="shared" ref="C111:Q111" si="8">C14 -($R14*C$96/$R$96)</f>
        <v>5.7838042565660552E-2</v>
      </c>
      <c r="D111" s="24">
        <f t="shared" si="8"/>
        <v>7.4606585419937088E-3</v>
      </c>
      <c r="E111" s="24">
        <f t="shared" si="8"/>
        <v>-6.2020520518044346E-2</v>
      </c>
      <c r="F111" s="24">
        <f t="shared" si="8"/>
        <v>3.1451264655638911E-2</v>
      </c>
      <c r="G111" s="24">
        <f t="shared" si="8"/>
        <v>1.2154594540035618E-2</v>
      </c>
      <c r="H111" s="24">
        <f t="shared" si="8"/>
        <v>1.4371551419621487E-2</v>
      </c>
      <c r="I111" s="24">
        <f t="shared" si="8"/>
        <v>-1.2447347794977234E-2</v>
      </c>
      <c r="J111" s="24">
        <f t="shared" si="8"/>
        <v>-4.8121506534798963E-2</v>
      </c>
      <c r="K111" s="24">
        <f t="shared" si="8"/>
        <v>-4.8775538743612103E-2</v>
      </c>
      <c r="L111" s="24">
        <f t="shared" si="8"/>
        <v>-4.8357079740692477E-2</v>
      </c>
      <c r="M111" s="24">
        <f t="shared" si="8"/>
        <v>5.639743790514086E-2</v>
      </c>
      <c r="N111" s="24">
        <f t="shared" si="8"/>
        <v>-7.6808932725434501E-2</v>
      </c>
      <c r="O111" s="24">
        <f t="shared" si="8"/>
        <v>-1.4721582007593131E-3</v>
      </c>
      <c r="P111" s="24">
        <f t="shared" si="8"/>
        <v>8.025171493558414E-2</v>
      </c>
      <c r="Q111" s="25">
        <f t="shared" si="8"/>
        <v>3.807781969464441E-2</v>
      </c>
    </row>
    <row r="112" spans="1:17" x14ac:dyDescent="0.25">
      <c r="A112" s="21"/>
      <c r="B112" s="22" t="s">
        <v>66</v>
      </c>
      <c r="C112" s="23">
        <f t="shared" ref="C112:Q112" si="9">C15 -($R15*C$96/$R$96)</f>
        <v>3.273886244777735E-2</v>
      </c>
      <c r="D112" s="24">
        <f t="shared" si="9"/>
        <v>2.1851712800536827E-2</v>
      </c>
      <c r="E112" s="24">
        <f t="shared" si="9"/>
        <v>1.4691874135526167E-2</v>
      </c>
      <c r="F112" s="24">
        <f t="shared" si="9"/>
        <v>6.8737490510961674E-3</v>
      </c>
      <c r="G112" s="24">
        <f t="shared" si="9"/>
        <v>2.1201576999004684E-2</v>
      </c>
      <c r="H112" s="24">
        <f t="shared" si="9"/>
        <v>9.2891752990755749E-2</v>
      </c>
      <c r="I112" s="24">
        <f t="shared" si="9"/>
        <v>3.2280075441607298E-2</v>
      </c>
      <c r="J112" s="24">
        <f t="shared" si="9"/>
        <v>-4.9935488015395546E-2</v>
      </c>
      <c r="K112" s="24">
        <f t="shared" si="9"/>
        <v>-4.9045910269954723E-2</v>
      </c>
      <c r="L112" s="24">
        <f t="shared" si="9"/>
        <v>-5.6989707976262599E-2</v>
      </c>
      <c r="M112" s="24">
        <f t="shared" si="9"/>
        <v>4.9154611778332358E-2</v>
      </c>
      <c r="N112" s="24">
        <f t="shared" si="9"/>
        <v>-3.4488117926706835E-2</v>
      </c>
      <c r="O112" s="24">
        <f t="shared" si="9"/>
        <v>-5.1318840845747671E-2</v>
      </c>
      <c r="P112" s="24">
        <f t="shared" si="9"/>
        <v>2.4701683568214061E-2</v>
      </c>
      <c r="Q112" s="25">
        <f t="shared" si="9"/>
        <v>-5.4607834178780845E-2</v>
      </c>
    </row>
    <row r="113" spans="1:17" x14ac:dyDescent="0.25">
      <c r="A113" s="21"/>
      <c r="B113" s="22" t="s">
        <v>67</v>
      </c>
      <c r="C113" s="23">
        <f t="shared" ref="C113:Q113" si="10">C16 -($R16*C$96/$R$96)</f>
        <v>-6.5136901573327161E-2</v>
      </c>
      <c r="D113" s="24">
        <f t="shared" si="10"/>
        <v>-8.7396366618080201E-3</v>
      </c>
      <c r="E113" s="24">
        <f t="shared" si="10"/>
        <v>-2.3625091131815878E-3</v>
      </c>
      <c r="F113" s="24">
        <f t="shared" si="10"/>
        <v>1.5536774930709346E-2</v>
      </c>
      <c r="G113" s="24">
        <f t="shared" si="10"/>
        <v>-2.4153945101867441E-2</v>
      </c>
      <c r="H113" s="24">
        <f t="shared" si="10"/>
        <v>-1.9018993456513505E-2</v>
      </c>
      <c r="I113" s="24">
        <f t="shared" si="10"/>
        <v>-2.7623155460927779E-2</v>
      </c>
      <c r="J113" s="24">
        <f t="shared" si="10"/>
        <v>6.1499863697958568E-3</v>
      </c>
      <c r="K113" s="24">
        <f t="shared" si="10"/>
        <v>6.4120034238714096E-3</v>
      </c>
      <c r="L113" s="24">
        <f t="shared" si="10"/>
        <v>4.1909680843202929E-2</v>
      </c>
      <c r="M113" s="24">
        <f t="shared" si="10"/>
        <v>-5.4703860325212073E-2</v>
      </c>
      <c r="N113" s="24">
        <f t="shared" si="10"/>
        <v>0.10848908637328358</v>
      </c>
      <c r="O113" s="24">
        <f t="shared" si="10"/>
        <v>2.7244504921713347E-2</v>
      </c>
      <c r="P113" s="24">
        <f t="shared" si="10"/>
        <v>5.57255068745377E-4</v>
      </c>
      <c r="Q113" s="25">
        <f t="shared" si="10"/>
        <v>-4.5602902384825617E-3</v>
      </c>
    </row>
    <row r="114" spans="1:17" x14ac:dyDescent="0.25">
      <c r="A114" s="21"/>
      <c r="B114" s="22" t="s">
        <v>68</v>
      </c>
      <c r="C114" s="23">
        <f t="shared" ref="C114:Q114" si="11">C17 -($R17*C$96/$R$96)</f>
        <v>-1.8807767080156745E-2</v>
      </c>
      <c r="D114" s="24">
        <f t="shared" si="11"/>
        <v>-3.7376165051379834E-2</v>
      </c>
      <c r="E114" s="24">
        <f t="shared" si="11"/>
        <v>5.3547841445403255E-3</v>
      </c>
      <c r="F114" s="24">
        <f t="shared" si="11"/>
        <v>1.806577790518793E-3</v>
      </c>
      <c r="G114" s="24">
        <f t="shared" si="11"/>
        <v>-3.6770874068258935E-2</v>
      </c>
      <c r="H114" s="24">
        <f t="shared" si="11"/>
        <v>-5.0130353361451052E-2</v>
      </c>
      <c r="I114" s="24">
        <f t="shared" si="11"/>
        <v>-2.6823171835843929E-2</v>
      </c>
      <c r="J114" s="24">
        <f t="shared" si="11"/>
        <v>-3.3634412981296963E-2</v>
      </c>
      <c r="K114" s="24">
        <f t="shared" si="11"/>
        <v>-6.7288049745190259E-3</v>
      </c>
      <c r="L114" s="24">
        <f t="shared" si="11"/>
        <v>-2.7082752550901423E-2</v>
      </c>
      <c r="M114" s="24">
        <f t="shared" si="11"/>
        <v>0.14245387803013748</v>
      </c>
      <c r="N114" s="24">
        <f t="shared" si="11"/>
        <v>-6.1799813101786422E-2</v>
      </c>
      <c r="O114" s="24">
        <f t="shared" si="11"/>
        <v>-4.7988976328785793E-2</v>
      </c>
      <c r="P114" s="24">
        <f t="shared" si="11"/>
        <v>8.4640786148787811E-2</v>
      </c>
      <c r="Q114" s="25">
        <f t="shared" si="11"/>
        <v>0.11288706522039738</v>
      </c>
    </row>
    <row r="115" spans="1:17" x14ac:dyDescent="0.25">
      <c r="A115" s="21"/>
      <c r="B115" s="22" t="s">
        <v>69</v>
      </c>
      <c r="C115" s="23">
        <f t="shared" ref="C115:Q115" si="12">C18 -($R18*C$96/$R$96)</f>
        <v>1.6963192550717016E-2</v>
      </c>
      <c r="D115" s="24">
        <f t="shared" si="12"/>
        <v>-3.4961371396627083E-2</v>
      </c>
      <c r="E115" s="24">
        <f t="shared" si="12"/>
        <v>-1.2161605431891098E-2</v>
      </c>
      <c r="F115" s="24">
        <f t="shared" si="12"/>
        <v>-8.4989434558674637E-2</v>
      </c>
      <c r="G115" s="24">
        <f t="shared" si="12"/>
        <v>-4.5710544119986013E-2</v>
      </c>
      <c r="H115" s="24">
        <f t="shared" si="12"/>
        <v>4.3342164659830207E-2</v>
      </c>
      <c r="I115" s="24">
        <f t="shared" si="12"/>
        <v>-2.2477696326728469E-2</v>
      </c>
      <c r="J115" s="24">
        <f t="shared" si="12"/>
        <v>-2.2901740501893642E-2</v>
      </c>
      <c r="K115" s="24">
        <f t="shared" si="12"/>
        <v>1.450683735962599E-2</v>
      </c>
      <c r="L115" s="24">
        <f t="shared" si="12"/>
        <v>-3.4352572973474493E-3</v>
      </c>
      <c r="M115" s="24">
        <f t="shared" si="12"/>
        <v>7.9366133815138462E-2</v>
      </c>
      <c r="N115" s="24">
        <f t="shared" si="12"/>
        <v>-4.5909306122287941E-2</v>
      </c>
      <c r="O115" s="24">
        <f t="shared" si="12"/>
        <v>-4.9133536580949821E-2</v>
      </c>
      <c r="P115" s="24">
        <f t="shared" si="12"/>
        <v>5.9929456437517126E-2</v>
      </c>
      <c r="Q115" s="25">
        <f t="shared" si="12"/>
        <v>0.10757270751355952</v>
      </c>
    </row>
    <row r="116" spans="1:17" x14ac:dyDescent="0.25">
      <c r="A116" s="21"/>
      <c r="B116" s="22" t="s">
        <v>70</v>
      </c>
      <c r="C116" s="23">
        <f t="shared" ref="C116:Q116" si="13">C19 -($R19*C$96/$R$96)</f>
        <v>8.8511226786547048E-3</v>
      </c>
      <c r="D116" s="24">
        <f t="shared" si="13"/>
        <v>1.8024865950487079E-2</v>
      </c>
      <c r="E116" s="24">
        <f t="shared" si="13"/>
        <v>1.2410146501256658E-2</v>
      </c>
      <c r="F116" s="24">
        <f t="shared" si="13"/>
        <v>-1.1849015462213092E-2</v>
      </c>
      <c r="G116" s="24">
        <f t="shared" si="13"/>
        <v>5.3577219420647415E-3</v>
      </c>
      <c r="H116" s="24">
        <f t="shared" si="13"/>
        <v>-4.6585019801559019E-2</v>
      </c>
      <c r="I116" s="24">
        <f t="shared" si="13"/>
        <v>-2.3879013772993826E-2</v>
      </c>
      <c r="J116" s="24">
        <f t="shared" si="13"/>
        <v>5.7868860230591984E-2</v>
      </c>
      <c r="K116" s="24">
        <f t="shared" si="13"/>
        <v>-8.0739856197151183E-4</v>
      </c>
      <c r="L116" s="24">
        <f t="shared" si="13"/>
        <v>4.8556270785666322E-2</v>
      </c>
      <c r="M116" s="24">
        <f t="shared" si="13"/>
        <v>-3.1197814504301119E-2</v>
      </c>
      <c r="N116" s="24">
        <f t="shared" si="13"/>
        <v>6.3561270908569417E-2</v>
      </c>
      <c r="O116" s="24">
        <f t="shared" si="13"/>
        <v>3.3543816190734072E-2</v>
      </c>
      <c r="P116" s="24">
        <f t="shared" si="13"/>
        <v>-8.8097981228861755E-2</v>
      </c>
      <c r="Q116" s="25">
        <f t="shared" si="13"/>
        <v>-4.5757831856123324E-2</v>
      </c>
    </row>
    <row r="117" spans="1:17" x14ac:dyDescent="0.25">
      <c r="A117" s="21"/>
      <c r="B117" s="22" t="s">
        <v>71</v>
      </c>
      <c r="C117" s="23">
        <f t="shared" ref="C117:Q117" si="14">C20 -($R20*C$96/$R$96)</f>
        <v>-2.5636016494336722E-3</v>
      </c>
      <c r="D117" s="24">
        <f t="shared" si="14"/>
        <v>1.0158247647916396E-2</v>
      </c>
      <c r="E117" s="24">
        <f t="shared" si="14"/>
        <v>-1.6856805324819479E-2</v>
      </c>
      <c r="F117" s="24">
        <f t="shared" si="14"/>
        <v>-2.1736778787902755E-3</v>
      </c>
      <c r="G117" s="24">
        <f t="shared" si="14"/>
        <v>1.5929901287921877E-3</v>
      </c>
      <c r="H117" s="24">
        <f t="shared" si="14"/>
        <v>-5.4132312608144217E-2</v>
      </c>
      <c r="I117" s="24">
        <f t="shared" si="14"/>
        <v>4.1968235858987041E-2</v>
      </c>
      <c r="J117" s="24">
        <f t="shared" si="14"/>
        <v>6.9372754633233225E-2</v>
      </c>
      <c r="K117" s="24">
        <f t="shared" si="14"/>
        <v>2.8611797756968926E-2</v>
      </c>
      <c r="L117" s="24">
        <f t="shared" si="14"/>
        <v>9.3874041235891548E-3</v>
      </c>
      <c r="M117" s="24">
        <f t="shared" si="14"/>
        <v>-8.6201901919316759E-2</v>
      </c>
      <c r="N117" s="24">
        <f t="shared" si="14"/>
        <v>-1.7637059872597227E-3</v>
      </c>
      <c r="O117" s="24">
        <f t="shared" si="14"/>
        <v>1.7947500849967629E-2</v>
      </c>
      <c r="P117" s="24">
        <f t="shared" si="14"/>
        <v>-4.8176559539913039E-2</v>
      </c>
      <c r="Q117" s="25">
        <f t="shared" si="14"/>
        <v>3.2829633908224409E-2</v>
      </c>
    </row>
    <row r="118" spans="1:17" x14ac:dyDescent="0.25">
      <c r="A118" s="21"/>
      <c r="B118" s="22" t="s">
        <v>72</v>
      </c>
      <c r="C118" s="23">
        <f t="shared" ref="C118:Q118" si="15">C21 -($R21*C$96/$R$96)</f>
        <v>3.4871316095540117E-2</v>
      </c>
      <c r="D118" s="24">
        <f t="shared" si="15"/>
        <v>-1.3306323984599494E-2</v>
      </c>
      <c r="E118" s="24">
        <f t="shared" si="15"/>
        <v>3.1018817041255364E-3</v>
      </c>
      <c r="F118" s="24">
        <f t="shared" si="15"/>
        <v>5.1451263857430762E-3</v>
      </c>
      <c r="G118" s="24">
        <f t="shared" si="15"/>
        <v>-7.2796234846477043E-2</v>
      </c>
      <c r="H118" s="24">
        <f t="shared" si="15"/>
        <v>-3.5741857886944228E-3</v>
      </c>
      <c r="I118" s="24">
        <f t="shared" si="15"/>
        <v>2.6438556900846427E-2</v>
      </c>
      <c r="J118" s="24">
        <f t="shared" si="15"/>
        <v>-1.540525725887637E-2</v>
      </c>
      <c r="K118" s="24">
        <f t="shared" si="15"/>
        <v>4.93998531053296E-2</v>
      </c>
      <c r="L118" s="24">
        <f t="shared" si="15"/>
        <v>-3.1786854227767197E-2</v>
      </c>
      <c r="M118" s="24">
        <f t="shared" si="15"/>
        <v>5.2126274642055326E-3</v>
      </c>
      <c r="N118" s="24">
        <f t="shared" si="15"/>
        <v>-5.6611496498511868E-2</v>
      </c>
      <c r="O118" s="24">
        <f t="shared" si="15"/>
        <v>7.026349566469331E-3</v>
      </c>
      <c r="P118" s="24">
        <f t="shared" si="15"/>
        <v>2.6157564927757671E-2</v>
      </c>
      <c r="Q118" s="25">
        <f t="shared" si="15"/>
        <v>3.612707645491009E-2</v>
      </c>
    </row>
    <row r="119" spans="1:17" x14ac:dyDescent="0.25">
      <c r="A119" s="21"/>
      <c r="B119" s="22" t="s">
        <v>73</v>
      </c>
      <c r="C119" s="23">
        <f t="shared" ref="C119:Q119" si="16">C22 -($R22*C$96/$R$96)</f>
        <v>-9.2591643513674285E-3</v>
      </c>
      <c r="D119" s="24">
        <f t="shared" si="16"/>
        <v>-9.7061828285550725E-3</v>
      </c>
      <c r="E119" s="24">
        <f t="shared" si="16"/>
        <v>1.7559414695453857E-3</v>
      </c>
      <c r="F119" s="24">
        <f t="shared" si="16"/>
        <v>2.0452921860458911E-2</v>
      </c>
      <c r="G119" s="24">
        <f t="shared" si="16"/>
        <v>6.9824416265363912E-3</v>
      </c>
      <c r="H119" s="24">
        <f t="shared" si="16"/>
        <v>2.0566725703932864E-2</v>
      </c>
      <c r="I119" s="24">
        <f t="shared" si="16"/>
        <v>4.0677479978691103E-3</v>
      </c>
      <c r="J119" s="24">
        <f t="shared" si="16"/>
        <v>-1.763996978539676E-2</v>
      </c>
      <c r="K119" s="24">
        <f t="shared" si="16"/>
        <v>-3.1102066080199581E-3</v>
      </c>
      <c r="L119" s="24">
        <f t="shared" si="16"/>
        <v>5.1164076471997555E-3</v>
      </c>
      <c r="M119" s="24">
        <f t="shared" si="16"/>
        <v>-1.3481093817209362E-2</v>
      </c>
      <c r="N119" s="24">
        <f t="shared" si="16"/>
        <v>4.4093892802757884E-3</v>
      </c>
      <c r="O119" s="24">
        <f t="shared" si="16"/>
        <v>-1.3333228334356767E-2</v>
      </c>
      <c r="P119" s="24">
        <f t="shared" si="16"/>
        <v>8.9993161243263065E-3</v>
      </c>
      <c r="Q119" s="25">
        <f t="shared" si="16"/>
        <v>-5.8210459852385266E-3</v>
      </c>
    </row>
    <row r="120" spans="1:17" x14ac:dyDescent="0.25">
      <c r="A120" s="21"/>
      <c r="B120" s="22" t="s">
        <v>74</v>
      </c>
      <c r="C120" s="23">
        <f t="shared" ref="C120:Q120" si="17">C23 -($R23*C$96/$R$96)</f>
        <v>-3.8609128068951615E-2</v>
      </c>
      <c r="D120" s="24">
        <f t="shared" si="17"/>
        <v>-6.9140876413989472E-4</v>
      </c>
      <c r="E120" s="24">
        <f t="shared" si="17"/>
        <v>6.670136647666422E-2</v>
      </c>
      <c r="F120" s="24">
        <f t="shared" si="17"/>
        <v>-4.4793487561433531E-2</v>
      </c>
      <c r="G120" s="24">
        <f t="shared" si="17"/>
        <v>7.4883228583222938E-3</v>
      </c>
      <c r="H120" s="24">
        <f t="shared" si="17"/>
        <v>-3.672528801586189E-2</v>
      </c>
      <c r="I120" s="24">
        <f t="shared" si="17"/>
        <v>-1.0079534091415376E-2</v>
      </c>
      <c r="J120" s="24">
        <f t="shared" si="17"/>
        <v>0.12415267438316524</v>
      </c>
      <c r="K120" s="24">
        <f t="shared" si="17"/>
        <v>9.9754246031314581E-2</v>
      </c>
      <c r="L120" s="24">
        <f t="shared" si="17"/>
        <v>9.3463258507484798E-2</v>
      </c>
      <c r="M120" s="24">
        <f t="shared" si="17"/>
        <v>-7.4900640557883563E-2</v>
      </c>
      <c r="N120" s="24">
        <f t="shared" si="17"/>
        <v>5.4920772424171621E-2</v>
      </c>
      <c r="O120" s="24">
        <f t="shared" si="17"/>
        <v>-3.5169242656675426E-2</v>
      </c>
      <c r="P120" s="24">
        <f t="shared" si="17"/>
        <v>-9.7040979933032137E-2</v>
      </c>
      <c r="Q120" s="25">
        <f t="shared" si="17"/>
        <v>-0.10847093103172782</v>
      </c>
    </row>
    <row r="121" spans="1:17" x14ac:dyDescent="0.25">
      <c r="A121" s="21" t="s">
        <v>18</v>
      </c>
      <c r="B121" s="22" t="s">
        <v>19</v>
      </c>
      <c r="C121" s="23">
        <f t="shared" ref="C121:Q121" si="18">C24 -($R24*C$96/$R$96)</f>
        <v>5.287902100804559E-2</v>
      </c>
      <c r="D121" s="24">
        <f t="shared" si="18"/>
        <v>-1.2798809251527404E-2</v>
      </c>
      <c r="E121" s="24">
        <f t="shared" si="18"/>
        <v>6.295011097580383E-2</v>
      </c>
      <c r="F121" s="24">
        <f t="shared" si="18"/>
        <v>1.6398651540234566E-2</v>
      </c>
      <c r="G121" s="24">
        <f t="shared" si="18"/>
        <v>-2.7831615393097975E-3</v>
      </c>
      <c r="H121" s="24">
        <f t="shared" si="18"/>
        <v>-9.5856945718602038E-3</v>
      </c>
      <c r="I121" s="24">
        <f t="shared" si="18"/>
        <v>1.0374367154811437E-2</v>
      </c>
      <c r="J121" s="24">
        <f t="shared" si="18"/>
        <v>-5.5777520848332096E-2</v>
      </c>
      <c r="K121" s="24">
        <f t="shared" si="18"/>
        <v>-9.4886558400483434E-2</v>
      </c>
      <c r="L121" s="24">
        <f t="shared" si="18"/>
        <v>-0.11982486000720452</v>
      </c>
      <c r="M121" s="24">
        <f t="shared" si="18"/>
        <v>4.4515941270370118E-2</v>
      </c>
      <c r="N121" s="24">
        <f t="shared" si="18"/>
        <v>-0.10419749932537209</v>
      </c>
      <c r="O121" s="24">
        <f t="shared" si="18"/>
        <v>5.5137156462504555E-2</v>
      </c>
      <c r="P121" s="24">
        <f t="shared" si="18"/>
        <v>6.1855408462558104E-2</v>
      </c>
      <c r="Q121" s="25">
        <f t="shared" si="18"/>
        <v>9.5743447069764009E-2</v>
      </c>
    </row>
    <row r="122" spans="1:17" x14ac:dyDescent="0.25">
      <c r="A122" s="21"/>
      <c r="B122" s="22" t="s">
        <v>20</v>
      </c>
      <c r="C122" s="23">
        <f t="shared" ref="C122:Q122" si="19">C25 -($R25*C$96/$R$96)</f>
        <v>-3.4293303050977331E-3</v>
      </c>
      <c r="D122" s="24">
        <f t="shared" si="19"/>
        <v>4.6177693542340553E-2</v>
      </c>
      <c r="E122" s="24">
        <f t="shared" si="19"/>
        <v>-5.9169055273204652E-3</v>
      </c>
      <c r="F122" s="24">
        <f t="shared" si="19"/>
        <v>2.3956063946797002E-2</v>
      </c>
      <c r="G122" s="24">
        <f t="shared" si="19"/>
        <v>1.1138290669284179E-3</v>
      </c>
      <c r="H122" s="24">
        <f t="shared" si="19"/>
        <v>2.3963729462081945E-2</v>
      </c>
      <c r="I122" s="24">
        <f t="shared" si="19"/>
        <v>-5.6999728358463342E-3</v>
      </c>
      <c r="J122" s="24">
        <f t="shared" si="19"/>
        <v>-4.6504220205877689E-3</v>
      </c>
      <c r="K122" s="24">
        <f t="shared" si="19"/>
        <v>-2.8022168841130762E-2</v>
      </c>
      <c r="L122" s="24">
        <f t="shared" si="19"/>
        <v>-5.7152860061188776E-2</v>
      </c>
      <c r="M122" s="24">
        <f t="shared" si="19"/>
        <v>9.7690422411427225E-3</v>
      </c>
      <c r="N122" s="24">
        <f t="shared" si="19"/>
        <v>-4.9539724318639899E-3</v>
      </c>
      <c r="O122" s="24">
        <f t="shared" si="19"/>
        <v>-3.4388931124037042E-2</v>
      </c>
      <c r="P122" s="24">
        <f t="shared" si="19"/>
        <v>4.1937775371183872E-2</v>
      </c>
      <c r="Q122" s="25">
        <f t="shared" si="19"/>
        <v>-2.7035704834003638E-3</v>
      </c>
    </row>
    <row r="123" spans="1:17" ht="24" x14ac:dyDescent="0.25">
      <c r="A123" s="21"/>
      <c r="B123" s="22" t="s">
        <v>21</v>
      </c>
      <c r="C123" s="23">
        <f t="shared" ref="C123:Q123" si="20">C26 -($R26*C$96/$R$96)</f>
        <v>3.8106694197437008E-3</v>
      </c>
      <c r="D123" s="24">
        <f t="shared" si="20"/>
        <v>1.4272686285589364E-3</v>
      </c>
      <c r="E123" s="24">
        <f t="shared" si="20"/>
        <v>-2.8387539444185567E-2</v>
      </c>
      <c r="F123" s="24">
        <f t="shared" si="20"/>
        <v>2.7294303950673948E-2</v>
      </c>
      <c r="G123" s="24">
        <f t="shared" si="20"/>
        <v>-4.4592638498489073E-2</v>
      </c>
      <c r="H123" s="24">
        <f t="shared" si="20"/>
        <v>-1.5818799181977483E-2</v>
      </c>
      <c r="I123" s="24">
        <f t="shared" si="20"/>
        <v>6.9689457660446208E-3</v>
      </c>
      <c r="J123" s="24">
        <f t="shared" si="20"/>
        <v>3.1330468065055683E-2</v>
      </c>
      <c r="K123" s="24">
        <f t="shared" si="20"/>
        <v>4.2526527702789668E-2</v>
      </c>
      <c r="L123" s="24">
        <f t="shared" si="20"/>
        <v>-4.8992325331763453E-2</v>
      </c>
      <c r="M123" s="24">
        <f t="shared" si="20"/>
        <v>4.1195346878373784E-2</v>
      </c>
      <c r="N123" s="24">
        <f t="shared" si="20"/>
        <v>-1.0986422965804377E-2</v>
      </c>
      <c r="O123" s="24">
        <f t="shared" si="20"/>
        <v>-0.1093473265764279</v>
      </c>
      <c r="P123" s="24">
        <f t="shared" si="20"/>
        <v>1.4783547938005404E-3</v>
      </c>
      <c r="Q123" s="25">
        <f t="shared" si="20"/>
        <v>0.10209316679360997</v>
      </c>
    </row>
    <row r="124" spans="1:17" x14ac:dyDescent="0.25">
      <c r="A124" s="21"/>
      <c r="B124" s="22" t="s">
        <v>22</v>
      </c>
      <c r="C124" s="23">
        <f t="shared" ref="C124:Q124" si="21">C27 -($R27*C$96/$R$96)</f>
        <v>0.10957756501930557</v>
      </c>
      <c r="D124" s="24">
        <f t="shared" si="21"/>
        <v>-6.9819008933682813E-3</v>
      </c>
      <c r="E124" s="24">
        <f t="shared" si="21"/>
        <v>2.2974935198579072E-2</v>
      </c>
      <c r="F124" s="24">
        <f t="shared" si="21"/>
        <v>4.7118193915877488E-2</v>
      </c>
      <c r="G124" s="24">
        <f t="shared" si="21"/>
        <v>5.8622905594065661E-2</v>
      </c>
      <c r="H124" s="24">
        <f t="shared" si="21"/>
        <v>-4.3927704335367523E-3</v>
      </c>
      <c r="I124" s="24">
        <f t="shared" si="21"/>
        <v>-9.2320907208897532E-2</v>
      </c>
      <c r="J124" s="24">
        <f t="shared" si="21"/>
        <v>-5.8295838547965134E-2</v>
      </c>
      <c r="K124" s="24">
        <f t="shared" si="21"/>
        <v>-6.8501259293892822E-2</v>
      </c>
      <c r="L124" s="24">
        <f t="shared" si="21"/>
        <v>-0.10249036015812897</v>
      </c>
      <c r="M124" s="24">
        <f t="shared" si="21"/>
        <v>0.12248779842645116</v>
      </c>
      <c r="N124" s="24">
        <f t="shared" si="21"/>
        <v>-0.12743773877930598</v>
      </c>
      <c r="O124" s="24">
        <f t="shared" si="21"/>
        <v>-9.8407812372522913E-2</v>
      </c>
      <c r="P124" s="24">
        <f t="shared" si="21"/>
        <v>4.1274286712072505E-2</v>
      </c>
      <c r="Q124" s="25">
        <f t="shared" si="21"/>
        <v>0.1567729028212686</v>
      </c>
    </row>
    <row r="125" spans="1:17" x14ac:dyDescent="0.25">
      <c r="A125" s="21"/>
      <c r="B125" s="22" t="s">
        <v>23</v>
      </c>
      <c r="C125" s="23">
        <f t="shared" ref="C125:Q125" si="22">C28 -($R28*C$96/$R$96)</f>
        <v>-2.4943301309605342E-2</v>
      </c>
      <c r="D125" s="24">
        <f t="shared" si="22"/>
        <v>2.9645957359786618E-2</v>
      </c>
      <c r="E125" s="24">
        <f t="shared" si="22"/>
        <v>4.8663957396342661E-3</v>
      </c>
      <c r="F125" s="24">
        <f t="shared" si="22"/>
        <v>5.3902007241151073E-2</v>
      </c>
      <c r="G125" s="24">
        <f t="shared" si="22"/>
        <v>-9.5088088710892915E-5</v>
      </c>
      <c r="H125" s="24">
        <f t="shared" si="22"/>
        <v>2.3903026657191018E-3</v>
      </c>
      <c r="I125" s="24">
        <f t="shared" si="22"/>
        <v>5.6738896838349373E-2</v>
      </c>
      <c r="J125" s="24">
        <f t="shared" si="22"/>
        <v>9.2923030568113962E-2</v>
      </c>
      <c r="K125" s="24">
        <f t="shared" si="22"/>
        <v>8.2219684288312167E-4</v>
      </c>
      <c r="L125" s="24">
        <f t="shared" si="22"/>
        <v>4.1796841207650259E-3</v>
      </c>
      <c r="M125" s="24">
        <f t="shared" si="22"/>
        <v>-4.4923079338152871E-2</v>
      </c>
      <c r="N125" s="24">
        <f t="shared" si="22"/>
        <v>4.2460795468397594E-2</v>
      </c>
      <c r="O125" s="24">
        <f t="shared" si="22"/>
        <v>-4.6862704358690915E-2</v>
      </c>
      <c r="P125" s="24">
        <f t="shared" si="22"/>
        <v>-7.2190871916035709E-2</v>
      </c>
      <c r="Q125" s="25">
        <f t="shared" si="22"/>
        <v>-9.8914221833602045E-2</v>
      </c>
    </row>
    <row r="126" spans="1:17" ht="24" x14ac:dyDescent="0.25">
      <c r="A126" s="21"/>
      <c r="B126" s="22" t="s">
        <v>24</v>
      </c>
      <c r="C126" s="23">
        <f t="shared" ref="C126:Q126" si="23">C29 -($R29*C$96/$R$96)</f>
        <v>1.5102831185079477E-2</v>
      </c>
      <c r="D126" s="24">
        <f t="shared" si="23"/>
        <v>8.9944614546801221E-3</v>
      </c>
      <c r="E126" s="24">
        <f t="shared" si="23"/>
        <v>-3.079668524896842E-3</v>
      </c>
      <c r="F126" s="24">
        <f t="shared" si="23"/>
        <v>-3.0791765927235634E-2</v>
      </c>
      <c r="G126" s="24">
        <f t="shared" si="23"/>
        <v>-4.1398328475986637E-2</v>
      </c>
      <c r="H126" s="24">
        <f t="shared" si="23"/>
        <v>3.3055418612067677E-3</v>
      </c>
      <c r="I126" s="24">
        <f t="shared" si="23"/>
        <v>2.7123003029758785E-2</v>
      </c>
      <c r="J126" s="24">
        <f t="shared" si="23"/>
        <v>7.2779008025693648E-2</v>
      </c>
      <c r="K126" s="24">
        <f t="shared" si="23"/>
        <v>2.5124740874065271E-3</v>
      </c>
      <c r="L126" s="24">
        <f t="shared" si="23"/>
        <v>-1.2582324538548226E-2</v>
      </c>
      <c r="M126" s="24">
        <f t="shared" si="23"/>
        <v>-4.4286933282638941E-2</v>
      </c>
      <c r="N126" s="24">
        <f t="shared" si="23"/>
        <v>-2.6645702437226013E-2</v>
      </c>
      <c r="O126" s="24">
        <f t="shared" si="23"/>
        <v>-2.1364826720398605E-2</v>
      </c>
      <c r="P126" s="24">
        <f t="shared" si="23"/>
        <v>-9.9824202023397757E-3</v>
      </c>
      <c r="Q126" s="25">
        <f t="shared" si="23"/>
        <v>6.0314650465446512E-2</v>
      </c>
    </row>
    <row r="127" spans="1:17" x14ac:dyDescent="0.25">
      <c r="A127" s="21"/>
      <c r="B127" s="22" t="s">
        <v>25</v>
      </c>
      <c r="C127" s="23">
        <f t="shared" ref="C127:Q127" si="24">C30 -($R30*C$96/$R$96)</f>
        <v>-9.4605929769135955E-3</v>
      </c>
      <c r="D127" s="24">
        <f t="shared" si="24"/>
        <v>3.5321702543278377E-3</v>
      </c>
      <c r="E127" s="24">
        <f t="shared" si="24"/>
        <v>1.56631079979766E-2</v>
      </c>
      <c r="F127" s="24">
        <f t="shared" si="24"/>
        <v>-9.3156634216144757E-2</v>
      </c>
      <c r="G127" s="24">
        <f t="shared" si="24"/>
        <v>-7.0854173972013101E-3</v>
      </c>
      <c r="H127" s="24">
        <f t="shared" si="24"/>
        <v>1.7797799928886082E-2</v>
      </c>
      <c r="I127" s="24">
        <f t="shared" si="24"/>
        <v>-4.2424849388622621E-2</v>
      </c>
      <c r="J127" s="24">
        <f t="shared" si="24"/>
        <v>-9.9604607616509244E-2</v>
      </c>
      <c r="K127" s="24">
        <f t="shared" si="24"/>
        <v>-2.9850887743528454E-2</v>
      </c>
      <c r="L127" s="24">
        <f t="shared" si="24"/>
        <v>-3.4006387903061375E-2</v>
      </c>
      <c r="M127" s="24">
        <f t="shared" si="24"/>
        <v>0.17531013596913991</v>
      </c>
      <c r="N127" s="24">
        <f t="shared" si="24"/>
        <v>-0.13223167157936452</v>
      </c>
      <c r="O127" s="24">
        <f t="shared" si="24"/>
        <v>4.6861566336304228E-3</v>
      </c>
      <c r="P127" s="24">
        <f t="shared" si="24"/>
        <v>0.15209594639314206</v>
      </c>
      <c r="Q127" s="25">
        <f t="shared" si="24"/>
        <v>7.8735731644245521E-2</v>
      </c>
    </row>
    <row r="128" spans="1:17" x14ac:dyDescent="0.25">
      <c r="A128" s="21"/>
      <c r="B128" s="22" t="s">
        <v>26</v>
      </c>
      <c r="C128" s="23">
        <f t="shared" ref="C128:Q128" si="25">C31 -($R31*C$96/$R$96)</f>
        <v>-1.1308677812903178E-2</v>
      </c>
      <c r="D128" s="24">
        <f t="shared" si="25"/>
        <v>4.6009470658122498E-2</v>
      </c>
      <c r="E128" s="24">
        <f t="shared" si="25"/>
        <v>1.6434474463235482E-2</v>
      </c>
      <c r="F128" s="24">
        <f t="shared" si="25"/>
        <v>-6.2723574549241601E-2</v>
      </c>
      <c r="G128" s="24">
        <f t="shared" si="25"/>
        <v>1.89771898740006E-2</v>
      </c>
      <c r="H128" s="24">
        <f t="shared" si="25"/>
        <v>-8.950717541644243E-2</v>
      </c>
      <c r="I128" s="24">
        <f t="shared" si="25"/>
        <v>1.893379811730439E-2</v>
      </c>
      <c r="J128" s="24">
        <f t="shared" si="25"/>
        <v>1.353841419177243E-2</v>
      </c>
      <c r="K128" s="24">
        <f t="shared" si="25"/>
        <v>6.0386173921941733E-2</v>
      </c>
      <c r="L128" s="24">
        <f t="shared" si="25"/>
        <v>4.3439781807390832E-2</v>
      </c>
      <c r="M128" s="24">
        <f t="shared" si="25"/>
        <v>1.4372325031893507E-2</v>
      </c>
      <c r="N128" s="24">
        <f t="shared" si="25"/>
        <v>-6.7165192387182493E-2</v>
      </c>
      <c r="O128" s="24">
        <f t="shared" si="25"/>
        <v>-4.2180427278151023E-2</v>
      </c>
      <c r="P128" s="24">
        <f t="shared" si="25"/>
        <v>8.4139034558525228E-3</v>
      </c>
      <c r="Q128" s="25">
        <f t="shared" si="25"/>
        <v>3.2379515922410007E-2</v>
      </c>
    </row>
    <row r="129" spans="1:17" ht="24" x14ac:dyDescent="0.25">
      <c r="A129" s="21"/>
      <c r="B129" s="22" t="s">
        <v>27</v>
      </c>
      <c r="C129" s="23">
        <f t="shared" ref="C129:Q129" si="26">C32 -($R32*C$96/$R$96)</f>
        <v>2.0430034682380943E-2</v>
      </c>
      <c r="D129" s="24">
        <f t="shared" si="26"/>
        <v>4.9941571413310709E-2</v>
      </c>
      <c r="E129" s="24">
        <f t="shared" si="26"/>
        <v>9.0531866337780209E-3</v>
      </c>
      <c r="F129" s="24">
        <f t="shared" si="26"/>
        <v>2.3931306103074951E-2</v>
      </c>
      <c r="G129" s="24">
        <f t="shared" si="26"/>
        <v>5.3286899922259434E-2</v>
      </c>
      <c r="H129" s="24">
        <f t="shared" si="26"/>
        <v>2.3930516376538591E-2</v>
      </c>
      <c r="I129" s="24">
        <f t="shared" si="26"/>
        <v>1.4789882900549806E-2</v>
      </c>
      <c r="J129" s="24">
        <f t="shared" si="26"/>
        <v>-0.13461898455884219</v>
      </c>
      <c r="K129" s="24">
        <f t="shared" si="26"/>
        <v>-0.1052690513505527</v>
      </c>
      <c r="L129" s="24">
        <f t="shared" si="26"/>
        <v>-2.9877722459514811E-4</v>
      </c>
      <c r="M129" s="24">
        <f t="shared" si="26"/>
        <v>4.0651565127311828E-2</v>
      </c>
      <c r="N129" s="24">
        <f t="shared" si="26"/>
        <v>4.0773401098362638E-2</v>
      </c>
      <c r="O129" s="24">
        <f t="shared" si="26"/>
        <v>7.7401567223547851E-4</v>
      </c>
      <c r="P129" s="24">
        <f t="shared" si="26"/>
        <v>-3.9327580595253597E-2</v>
      </c>
      <c r="Q129" s="25">
        <f t="shared" si="26"/>
        <v>1.9520137994428199E-3</v>
      </c>
    </row>
    <row r="130" spans="1:17" ht="24" x14ac:dyDescent="0.25">
      <c r="A130" s="21"/>
      <c r="B130" s="22" t="s">
        <v>28</v>
      </c>
      <c r="C130" s="23">
        <f t="shared" ref="C130:Q130" si="27">C33 -($R33*C$96/$R$96)</f>
        <v>-2.4343132869971695E-3</v>
      </c>
      <c r="D130" s="24">
        <f t="shared" si="27"/>
        <v>-1.9891548667967524E-3</v>
      </c>
      <c r="E130" s="24">
        <f t="shared" si="27"/>
        <v>1.1061831632436139E-2</v>
      </c>
      <c r="F130" s="24">
        <f t="shared" si="27"/>
        <v>2.5672710526783327E-2</v>
      </c>
      <c r="G130" s="24">
        <f t="shared" si="27"/>
        <v>5.8842375505528538E-2</v>
      </c>
      <c r="H130" s="24">
        <f t="shared" si="27"/>
        <v>1.7150097697440164E-2</v>
      </c>
      <c r="I130" s="24">
        <f t="shared" si="27"/>
        <v>2.4030367908364492E-2</v>
      </c>
      <c r="J130" s="24">
        <f t="shared" si="27"/>
        <v>-1.477287112846902E-2</v>
      </c>
      <c r="K130" s="24">
        <f t="shared" si="27"/>
        <v>-3.1403235510151326E-2</v>
      </c>
      <c r="L130" s="24">
        <f t="shared" si="27"/>
        <v>-5.3328009653575356E-2</v>
      </c>
      <c r="M130" s="24">
        <f t="shared" si="27"/>
        <v>2.5432608963743303E-2</v>
      </c>
      <c r="N130" s="24">
        <f t="shared" si="27"/>
        <v>-2.9914084889883896E-2</v>
      </c>
      <c r="O130" s="24">
        <f t="shared" si="27"/>
        <v>2.7853129091232054E-2</v>
      </c>
      <c r="P130" s="24">
        <f t="shared" si="27"/>
        <v>-3.9776585511859849E-2</v>
      </c>
      <c r="Q130" s="25">
        <f t="shared" si="27"/>
        <v>-1.6424866477793551E-2</v>
      </c>
    </row>
    <row r="131" spans="1:17" ht="24" x14ac:dyDescent="0.25">
      <c r="A131" s="21"/>
      <c r="B131" s="22" t="s">
        <v>29</v>
      </c>
      <c r="C131" s="23">
        <f t="shared" ref="C131:Q131" si="28">C34 -($R34*C$96/$R$96)</f>
        <v>-3.7239536775017741E-2</v>
      </c>
      <c r="D131" s="24">
        <f t="shared" si="28"/>
        <v>-1.6651905038243445E-2</v>
      </c>
      <c r="E131" s="24">
        <f t="shared" si="28"/>
        <v>-3.5072668175884364E-2</v>
      </c>
      <c r="F131" s="24">
        <f t="shared" si="28"/>
        <v>-3.6499064323045338E-3</v>
      </c>
      <c r="G131" s="24">
        <f t="shared" si="28"/>
        <v>-2.414375941481807E-2</v>
      </c>
      <c r="H131" s="24">
        <f t="shared" si="28"/>
        <v>2.2086790332265294E-2</v>
      </c>
      <c r="I131" s="24">
        <f t="shared" si="28"/>
        <v>2.3702280597546171E-2</v>
      </c>
      <c r="J131" s="24">
        <f t="shared" si="28"/>
        <v>4.8406670658251189E-2</v>
      </c>
      <c r="K131" s="24">
        <f t="shared" si="28"/>
        <v>-1.8258946742771912E-2</v>
      </c>
      <c r="L131" s="24">
        <f t="shared" si="28"/>
        <v>3.3234378164689674E-2</v>
      </c>
      <c r="M131" s="24">
        <f t="shared" si="28"/>
        <v>-4.5641677952545472E-2</v>
      </c>
      <c r="N131" s="24">
        <f t="shared" si="28"/>
        <v>6.0530921735145668E-2</v>
      </c>
      <c r="O131" s="24">
        <f t="shared" si="28"/>
        <v>1.4944562929397359E-2</v>
      </c>
      <c r="P131" s="24">
        <f t="shared" si="28"/>
        <v>2.3294033293110208E-2</v>
      </c>
      <c r="Q131" s="25">
        <f t="shared" si="28"/>
        <v>-4.5541237178819104E-2</v>
      </c>
    </row>
    <row r="132" spans="1:17" ht="24" x14ac:dyDescent="0.25">
      <c r="A132" s="21"/>
      <c r="B132" s="22" t="s">
        <v>30</v>
      </c>
      <c r="C132" s="23">
        <f t="shared" ref="C132:Q132" si="29">C35 -($R35*C$96/$R$96)</f>
        <v>3.7843061570985992E-3</v>
      </c>
      <c r="D132" s="24">
        <f t="shared" si="29"/>
        <v>1.4220452637262404E-2</v>
      </c>
      <c r="E132" s="24">
        <f t="shared" si="29"/>
        <v>3.4291129438028617E-2</v>
      </c>
      <c r="F132" s="24">
        <f t="shared" si="29"/>
        <v>-2.0558879924524778E-2</v>
      </c>
      <c r="G132" s="24">
        <f t="shared" si="29"/>
        <v>-4.7466742916771998E-2</v>
      </c>
      <c r="H132" s="24">
        <f t="shared" si="29"/>
        <v>4.9911377113844579E-3</v>
      </c>
      <c r="I132" s="24">
        <f t="shared" si="29"/>
        <v>-2.250074005813614E-2</v>
      </c>
      <c r="J132" s="24">
        <f t="shared" si="29"/>
        <v>-4.8019538455427585E-2</v>
      </c>
      <c r="K132" s="24">
        <f t="shared" si="29"/>
        <v>-2.3435315368296961E-2</v>
      </c>
      <c r="L132" s="24">
        <f t="shared" si="29"/>
        <v>-5.1345443875641952E-2</v>
      </c>
      <c r="M132" s="24">
        <f t="shared" si="29"/>
        <v>8.0985253846690169E-2</v>
      </c>
      <c r="N132" s="24">
        <f t="shared" si="29"/>
        <v>-6.8640316118680489E-2</v>
      </c>
      <c r="O132" s="24">
        <f t="shared" si="29"/>
        <v>-2.8225614556575879E-2</v>
      </c>
      <c r="P132" s="24">
        <f t="shared" si="29"/>
        <v>0.12720430930384827</v>
      </c>
      <c r="Q132" s="25">
        <f t="shared" si="29"/>
        <v>4.4716002179744752E-2</v>
      </c>
    </row>
    <row r="133" spans="1:17" ht="24" x14ac:dyDescent="0.25">
      <c r="A133" s="21"/>
      <c r="B133" s="22" t="s">
        <v>31</v>
      </c>
      <c r="C133" s="23">
        <f t="shared" ref="C133:Q133" si="30">C36 -($R36*C$96/$R$96)</f>
        <v>3.9652451044328324E-2</v>
      </c>
      <c r="D133" s="24">
        <f t="shared" si="30"/>
        <v>-1.8710485188226905E-2</v>
      </c>
      <c r="E133" s="24">
        <f t="shared" si="30"/>
        <v>-2.2805773958161274E-2</v>
      </c>
      <c r="F133" s="24">
        <f t="shared" si="30"/>
        <v>2.5573093202345576E-2</v>
      </c>
      <c r="G133" s="24">
        <f t="shared" si="30"/>
        <v>-3.2772431351002079E-2</v>
      </c>
      <c r="H133" s="24">
        <f t="shared" si="30"/>
        <v>-8.8700691963765066E-3</v>
      </c>
      <c r="I133" s="24">
        <f t="shared" si="30"/>
        <v>-1.6870073401674901E-2</v>
      </c>
      <c r="J133" s="24">
        <f t="shared" si="30"/>
        <v>6.766767784088995E-3</v>
      </c>
      <c r="K133" s="24">
        <f t="shared" si="30"/>
        <v>6.2552882423517753E-2</v>
      </c>
      <c r="L133" s="24">
        <f t="shared" si="30"/>
        <v>-1.0701802018247553E-3</v>
      </c>
      <c r="M133" s="24">
        <f t="shared" si="30"/>
        <v>-2.2362091268580103E-2</v>
      </c>
      <c r="N133" s="24">
        <f t="shared" si="30"/>
        <v>-3.4075213812863575E-2</v>
      </c>
      <c r="O133" s="24">
        <f t="shared" si="30"/>
        <v>4.599834282564319E-2</v>
      </c>
      <c r="P133" s="24">
        <f t="shared" si="30"/>
        <v>-5.912707736383277E-3</v>
      </c>
      <c r="Q133" s="25">
        <f t="shared" si="30"/>
        <v>-1.7094511164828685E-2</v>
      </c>
    </row>
    <row r="134" spans="1:17" x14ac:dyDescent="0.25">
      <c r="A134" s="21"/>
      <c r="B134" s="22" t="s">
        <v>32</v>
      </c>
      <c r="C134" s="23">
        <f t="shared" ref="C134:Q134" si="31">C37 -($R37*C$96/$R$96)</f>
        <v>-1.4878424318103989E-2</v>
      </c>
      <c r="D134" s="24">
        <f t="shared" si="31"/>
        <v>-1.2301627949749344E-2</v>
      </c>
      <c r="E134" s="24">
        <f t="shared" si="31"/>
        <v>4.0415030727405515E-3</v>
      </c>
      <c r="F134" s="24">
        <f t="shared" si="31"/>
        <v>3.5198840232546699E-2</v>
      </c>
      <c r="G134" s="24">
        <f t="shared" si="31"/>
        <v>1.4782215086590514E-2</v>
      </c>
      <c r="H134" s="24">
        <f t="shared" si="31"/>
        <v>1.8171473016734732E-2</v>
      </c>
      <c r="I134" s="24">
        <f t="shared" si="31"/>
        <v>4.2170680113959552E-2</v>
      </c>
      <c r="J134" s="24">
        <f t="shared" si="31"/>
        <v>2.8073701389012135E-3</v>
      </c>
      <c r="K134" s="24">
        <f t="shared" si="31"/>
        <v>2.0715025994402544E-2</v>
      </c>
      <c r="L134" s="24">
        <f t="shared" si="31"/>
        <v>2.3873523556352055E-2</v>
      </c>
      <c r="M134" s="24">
        <f t="shared" si="31"/>
        <v>-1.724962827460555E-3</v>
      </c>
      <c r="N134" s="24">
        <f t="shared" si="31"/>
        <v>-2.953622051895595E-2</v>
      </c>
      <c r="O134" s="24">
        <f t="shared" si="31"/>
        <v>-2.4186442505187492E-2</v>
      </c>
      <c r="P134" s="24">
        <f t="shared" si="31"/>
        <v>-4.4976720835150648E-2</v>
      </c>
      <c r="Q134" s="25">
        <f t="shared" si="31"/>
        <v>-3.4156232257619157E-2</v>
      </c>
    </row>
    <row r="135" spans="1:17" x14ac:dyDescent="0.25">
      <c r="A135" s="21"/>
      <c r="B135" s="22" t="s">
        <v>33</v>
      </c>
      <c r="C135" s="23">
        <f t="shared" ref="C135:Q135" si="32">C38 -($R38*C$96/$R$96)</f>
        <v>1.2539316621821034E-2</v>
      </c>
      <c r="D135" s="24">
        <f t="shared" si="32"/>
        <v>2.3294202460065916E-2</v>
      </c>
      <c r="E135" s="24">
        <f t="shared" si="32"/>
        <v>1.5484319117108264E-2</v>
      </c>
      <c r="F135" s="24">
        <f t="shared" si="32"/>
        <v>-2.7231767033726179E-3</v>
      </c>
      <c r="G135" s="24">
        <f t="shared" si="32"/>
        <v>-5.546361683237841E-3</v>
      </c>
      <c r="H135" s="24">
        <f t="shared" si="32"/>
        <v>4.0255561470617776E-2</v>
      </c>
      <c r="I135" s="24">
        <f t="shared" si="32"/>
        <v>2.5135267932963196E-3</v>
      </c>
      <c r="J135" s="24">
        <f t="shared" si="32"/>
        <v>6.8365138653953411E-3</v>
      </c>
      <c r="K135" s="24">
        <f t="shared" si="32"/>
        <v>2.076859481571372E-2</v>
      </c>
      <c r="L135" s="24">
        <f t="shared" si="32"/>
        <v>5.3656183969334734E-2</v>
      </c>
      <c r="M135" s="24">
        <f t="shared" si="32"/>
        <v>-5.3147768082985013E-2</v>
      </c>
      <c r="N135" s="24">
        <f t="shared" si="32"/>
        <v>-4.146607095667533E-2</v>
      </c>
      <c r="O135" s="24">
        <f t="shared" si="32"/>
        <v>5.1072865500614531E-2</v>
      </c>
      <c r="P135" s="24">
        <f t="shared" si="32"/>
        <v>-7.0281972872143675E-2</v>
      </c>
      <c r="Q135" s="25">
        <f t="shared" si="32"/>
        <v>-5.3255734315552049E-2</v>
      </c>
    </row>
    <row r="136" spans="1:17" ht="24" x14ac:dyDescent="0.25">
      <c r="A136" s="21"/>
      <c r="B136" s="22" t="s">
        <v>34</v>
      </c>
      <c r="C136" s="23">
        <f t="shared" ref="C136:Q136" si="33">C39 -($R39*C$96/$R$96)</f>
        <v>1.2109093345605768E-2</v>
      </c>
      <c r="D136" s="24">
        <f t="shared" si="33"/>
        <v>-1.0999425414437658E-2</v>
      </c>
      <c r="E136" s="24">
        <f t="shared" si="33"/>
        <v>4.5176663975887293E-3</v>
      </c>
      <c r="F136" s="24">
        <f t="shared" si="33"/>
        <v>3.7026524959207455E-2</v>
      </c>
      <c r="G136" s="24">
        <f t="shared" si="33"/>
        <v>9.3215257647292632E-3</v>
      </c>
      <c r="H136" s="24">
        <f t="shared" si="33"/>
        <v>-4.8973500285669311E-2</v>
      </c>
      <c r="I136" s="24">
        <f t="shared" si="33"/>
        <v>1.3189894964498933E-2</v>
      </c>
      <c r="J136" s="24">
        <f t="shared" si="33"/>
        <v>-2.280246614217217E-2</v>
      </c>
      <c r="K136" s="24">
        <f t="shared" si="33"/>
        <v>-1.6939262828718077E-2</v>
      </c>
      <c r="L136" s="24">
        <f t="shared" si="33"/>
        <v>-1.8616714145711713E-2</v>
      </c>
      <c r="M136" s="24">
        <f t="shared" si="33"/>
        <v>8.5264006201585807E-3</v>
      </c>
      <c r="N136" s="24">
        <f t="shared" si="33"/>
        <v>-1.2128144509101782E-2</v>
      </c>
      <c r="O136" s="24">
        <f t="shared" si="33"/>
        <v>1.3056639128122577E-2</v>
      </c>
      <c r="P136" s="24">
        <f t="shared" si="33"/>
        <v>3.0975773187912392E-2</v>
      </c>
      <c r="Q136" s="25">
        <f t="shared" si="33"/>
        <v>1.7359949579879436E-3</v>
      </c>
    </row>
    <row r="137" spans="1:17" ht="24" x14ac:dyDescent="0.25">
      <c r="A137" s="21"/>
      <c r="B137" s="22" t="s">
        <v>35</v>
      </c>
      <c r="C137" s="23">
        <f t="shared" ref="C137:Q137" si="34">C40 -($R40*C$96/$R$96)</f>
        <v>1.7239822840757188E-2</v>
      </c>
      <c r="D137" s="24">
        <f t="shared" si="34"/>
        <v>-8.8681532080095438E-5</v>
      </c>
      <c r="E137" s="24">
        <f t="shared" si="34"/>
        <v>1.2063547677693784E-2</v>
      </c>
      <c r="F137" s="24">
        <f t="shared" si="34"/>
        <v>-3.6898412621151115E-2</v>
      </c>
      <c r="G137" s="24">
        <f t="shared" si="34"/>
        <v>1.1234683234254597E-2</v>
      </c>
      <c r="H137" s="24">
        <f t="shared" si="34"/>
        <v>2.3035321073366838E-2</v>
      </c>
      <c r="I137" s="24">
        <f t="shared" si="34"/>
        <v>3.2892738812648759E-3</v>
      </c>
      <c r="J137" s="24">
        <f t="shared" si="34"/>
        <v>1.8043784033866389E-2</v>
      </c>
      <c r="K137" s="24">
        <f t="shared" si="34"/>
        <v>5.6966007070806818E-3</v>
      </c>
      <c r="L137" s="24">
        <f t="shared" si="34"/>
        <v>3.8846223704267838E-2</v>
      </c>
      <c r="M137" s="24">
        <f t="shared" si="34"/>
        <v>-3.3480273577471395E-2</v>
      </c>
      <c r="N137" s="24">
        <f t="shared" si="34"/>
        <v>-2.6394251298750948E-2</v>
      </c>
      <c r="O137" s="24">
        <f t="shared" si="34"/>
        <v>-1.9189934481558507E-2</v>
      </c>
      <c r="P137" s="24">
        <f t="shared" si="34"/>
        <v>-2.214094426630854E-2</v>
      </c>
      <c r="Q137" s="25">
        <f t="shared" si="34"/>
        <v>8.7432406247690136E-3</v>
      </c>
    </row>
    <row r="138" spans="1:17" ht="24" x14ac:dyDescent="0.25">
      <c r="A138" s="21"/>
      <c r="B138" s="22" t="s">
        <v>36</v>
      </c>
      <c r="C138" s="23">
        <f t="shared" ref="C138:Q138" si="35">C41 -($R41*C$96/$R$96)</f>
        <v>-3.9237033377605673E-2</v>
      </c>
      <c r="D138" s="24">
        <f t="shared" si="35"/>
        <v>1.7837944839747794E-2</v>
      </c>
      <c r="E138" s="24">
        <f t="shared" si="35"/>
        <v>1.7574792386546745E-2</v>
      </c>
      <c r="F138" s="24">
        <f t="shared" si="35"/>
        <v>-7.5594924065863767E-3</v>
      </c>
      <c r="G138" s="24">
        <f t="shared" si="35"/>
        <v>-2.4090617471255765E-2</v>
      </c>
      <c r="H138" s="24">
        <f t="shared" si="35"/>
        <v>4.3936066844045552E-2</v>
      </c>
      <c r="I138" s="24">
        <f t="shared" si="35"/>
        <v>1.3996827572054005E-2</v>
      </c>
      <c r="J138" s="24">
        <f t="shared" si="35"/>
        <v>3.6403706515893697E-2</v>
      </c>
      <c r="K138" s="24">
        <f t="shared" si="35"/>
        <v>1.7987372100814164E-2</v>
      </c>
      <c r="L138" s="24">
        <f t="shared" si="35"/>
        <v>4.043257386791746E-2</v>
      </c>
      <c r="M138" s="24">
        <f t="shared" si="35"/>
        <v>-3.8192457671774177E-2</v>
      </c>
      <c r="N138" s="24">
        <f t="shared" si="35"/>
        <v>2.4095858808166448E-2</v>
      </c>
      <c r="O138" s="24">
        <f t="shared" si="35"/>
        <v>-2.3306956116926181E-2</v>
      </c>
      <c r="P138" s="24">
        <f t="shared" si="35"/>
        <v>-2.7824609897052072E-2</v>
      </c>
      <c r="Q138" s="25">
        <f t="shared" si="35"/>
        <v>-5.2053975993984203E-2</v>
      </c>
    </row>
    <row r="139" spans="1:17" ht="24" x14ac:dyDescent="0.25">
      <c r="A139" s="21"/>
      <c r="B139" s="22" t="s">
        <v>37</v>
      </c>
      <c r="C139" s="23">
        <f t="shared" ref="C139:Q139" si="36">C42 -($R42*C$96/$R$96)</f>
        <v>-4.9269255525991179E-3</v>
      </c>
      <c r="D139" s="24">
        <f t="shared" si="36"/>
        <v>-4.6916471164005907E-2</v>
      </c>
      <c r="E139" s="24">
        <f t="shared" si="36"/>
        <v>-1.4720590834920305E-3</v>
      </c>
      <c r="F139" s="24">
        <f t="shared" si="36"/>
        <v>-2.7959697906967215E-2</v>
      </c>
      <c r="G139" s="24">
        <f t="shared" si="36"/>
        <v>2.9322024789235193E-2</v>
      </c>
      <c r="H139" s="24">
        <f t="shared" si="36"/>
        <v>1.4801872983539813E-2</v>
      </c>
      <c r="I139" s="24">
        <f t="shared" si="36"/>
        <v>-4.6760053608934093E-2</v>
      </c>
      <c r="J139" s="24">
        <f t="shared" si="36"/>
        <v>2.596845170785568E-2</v>
      </c>
      <c r="K139" s="24">
        <f t="shared" si="36"/>
        <v>4.0377647033251154E-2</v>
      </c>
      <c r="L139" s="24">
        <f t="shared" si="36"/>
        <v>7.742492482300295E-2</v>
      </c>
      <c r="M139" s="24">
        <f t="shared" si="36"/>
        <v>-6.9603257665626195E-2</v>
      </c>
      <c r="N139" s="24">
        <f t="shared" si="36"/>
        <v>9.4062002934303779E-2</v>
      </c>
      <c r="O139" s="24">
        <f t="shared" si="36"/>
        <v>2.5167476231712421E-2</v>
      </c>
      <c r="P139" s="24">
        <f t="shared" si="36"/>
        <v>-5.6639706999259042E-2</v>
      </c>
      <c r="Q139" s="25">
        <f t="shared" si="36"/>
        <v>-5.284622852201664E-2</v>
      </c>
    </row>
    <row r="140" spans="1:17" ht="24" x14ac:dyDescent="0.25">
      <c r="A140" s="21"/>
      <c r="B140" s="22" t="s">
        <v>38</v>
      </c>
      <c r="C140" s="23">
        <f t="shared" ref="C140:Q140" si="37">C43 -($R43*C$96/$R$96)</f>
        <v>-5.4694195624418865E-2</v>
      </c>
      <c r="D140" s="24">
        <f t="shared" si="37"/>
        <v>-5.2792259944559217E-2</v>
      </c>
      <c r="E140" s="24">
        <f t="shared" si="37"/>
        <v>-3.7635878162118885E-2</v>
      </c>
      <c r="F140" s="24">
        <f t="shared" si="37"/>
        <v>-3.7879451028404065E-2</v>
      </c>
      <c r="G140" s="24">
        <f t="shared" si="37"/>
        <v>-4.7210189147920467E-2</v>
      </c>
      <c r="H140" s="24">
        <f t="shared" si="37"/>
        <v>-3.8349253466679778E-2</v>
      </c>
      <c r="I140" s="24">
        <f t="shared" si="37"/>
        <v>-5.1841760035668302E-2</v>
      </c>
      <c r="J140" s="24">
        <f t="shared" si="37"/>
        <v>-1.2553639304712205E-2</v>
      </c>
      <c r="K140" s="24">
        <f t="shared" si="37"/>
        <v>-1.2409374419977887E-2</v>
      </c>
      <c r="L140" s="24">
        <f t="shared" si="37"/>
        <v>0.13147519159504412</v>
      </c>
      <c r="M140" s="24">
        <f t="shared" si="37"/>
        <v>-0.10743211914476179</v>
      </c>
      <c r="N140" s="24">
        <f t="shared" si="37"/>
        <v>0.29445859861420959</v>
      </c>
      <c r="O140" s="24">
        <f t="shared" si="37"/>
        <v>0.16462733167908239</v>
      </c>
      <c r="P140" s="24">
        <f t="shared" si="37"/>
        <v>-5.3596963532881028E-2</v>
      </c>
      <c r="Q140" s="25">
        <f t="shared" si="37"/>
        <v>-8.4166038076232422E-2</v>
      </c>
    </row>
    <row r="141" spans="1:17" x14ac:dyDescent="0.25">
      <c r="A141" s="21" t="s">
        <v>39</v>
      </c>
      <c r="B141" s="22" t="s">
        <v>40</v>
      </c>
      <c r="C141" s="23">
        <f t="shared" ref="C141:Q141" si="38">C44 -($R44*C$96/$R$96)</f>
        <v>4.6753437249070384E-2</v>
      </c>
      <c r="D141" s="24">
        <f t="shared" si="38"/>
        <v>6.0660029137068527E-2</v>
      </c>
      <c r="E141" s="24">
        <f t="shared" si="38"/>
        <v>-1.3690392654084338E-2</v>
      </c>
      <c r="F141" s="24">
        <f t="shared" si="38"/>
        <v>-2.2972570694974548E-2</v>
      </c>
      <c r="G141" s="24">
        <f t="shared" si="38"/>
        <v>9.9894435607317256E-3</v>
      </c>
      <c r="H141" s="24">
        <f t="shared" si="38"/>
        <v>3.6897370978290767E-2</v>
      </c>
      <c r="I141" s="24">
        <f t="shared" si="38"/>
        <v>-3.0614856947613789E-2</v>
      </c>
      <c r="J141" s="24">
        <f t="shared" si="38"/>
        <v>3.1332662074465834E-3</v>
      </c>
      <c r="K141" s="24">
        <f t="shared" si="38"/>
        <v>-3.0803636728973599E-2</v>
      </c>
      <c r="L141" s="24">
        <f t="shared" si="38"/>
        <v>1.9674331406373535E-3</v>
      </c>
      <c r="M141" s="24">
        <f t="shared" si="38"/>
        <v>-3.0806263281790813E-2</v>
      </c>
      <c r="N141" s="24">
        <f t="shared" si="38"/>
        <v>-3.6454037978391585E-2</v>
      </c>
      <c r="O141" s="24">
        <f t="shared" si="38"/>
        <v>-3.7740530077522427E-2</v>
      </c>
      <c r="P141" s="24">
        <f t="shared" si="38"/>
        <v>2.8504486578454502E-2</v>
      </c>
      <c r="Q141" s="25">
        <f t="shared" si="38"/>
        <v>1.5176821511653116E-2</v>
      </c>
    </row>
    <row r="142" spans="1:17" x14ac:dyDescent="0.25">
      <c r="A142" s="21"/>
      <c r="B142" s="22" t="s">
        <v>41</v>
      </c>
      <c r="C142" s="23">
        <f t="shared" ref="C142:Q142" si="39">C45 -($R45*C$96/$R$96)</f>
        <v>-4.4524757401120107E-3</v>
      </c>
      <c r="D142" s="24">
        <f t="shared" si="39"/>
        <v>-9.0950055836794552E-3</v>
      </c>
      <c r="E142" s="24">
        <f t="shared" si="39"/>
        <v>3.5018340614760501E-2</v>
      </c>
      <c r="F142" s="24">
        <f t="shared" si="39"/>
        <v>4.0220329710241448E-2</v>
      </c>
      <c r="G142" s="24">
        <f t="shared" si="39"/>
        <v>3.3387951235999608E-2</v>
      </c>
      <c r="H142" s="24">
        <f t="shared" si="39"/>
        <v>3.1771370968271317E-2</v>
      </c>
      <c r="I142" s="24">
        <f t="shared" si="39"/>
        <v>2.9214902773065932E-3</v>
      </c>
      <c r="J142" s="24">
        <f t="shared" si="39"/>
        <v>-8.1223325301924124E-2</v>
      </c>
      <c r="K142" s="24">
        <f t="shared" si="39"/>
        <v>-1.6357713221771097E-2</v>
      </c>
      <c r="L142" s="24">
        <f t="shared" si="39"/>
        <v>-9.3104556989441076E-2</v>
      </c>
      <c r="M142" s="24">
        <f t="shared" si="39"/>
        <v>5.6680433594468865E-2</v>
      </c>
      <c r="N142" s="24">
        <f t="shared" si="39"/>
        <v>-6.8689945478379658E-2</v>
      </c>
      <c r="O142" s="24">
        <f t="shared" si="39"/>
        <v>-9.2160254259373298E-3</v>
      </c>
      <c r="P142" s="24">
        <f t="shared" si="39"/>
        <v>5.305799037192524E-2</v>
      </c>
      <c r="Q142" s="25">
        <f t="shared" si="39"/>
        <v>2.9081140968272801E-2</v>
      </c>
    </row>
    <row r="143" spans="1:17" ht="24" x14ac:dyDescent="0.25">
      <c r="A143" s="21"/>
      <c r="B143" s="22" t="s">
        <v>42</v>
      </c>
      <c r="C143" s="23">
        <f t="shared" ref="C143:Q143" si="40">C46 -($R46*C$96/$R$96)</f>
        <v>9.9732710884300468E-3</v>
      </c>
      <c r="D143" s="24">
        <f t="shared" si="40"/>
        <v>2.5139888798779153E-3</v>
      </c>
      <c r="E143" s="24">
        <f t="shared" si="40"/>
        <v>-1.5294423705803528E-2</v>
      </c>
      <c r="F143" s="24">
        <f t="shared" si="40"/>
        <v>-6.1501295847359611E-2</v>
      </c>
      <c r="G143" s="24">
        <f t="shared" si="40"/>
        <v>4.6119550841351969E-2</v>
      </c>
      <c r="H143" s="24">
        <f t="shared" si="40"/>
        <v>-1.0539053571941848E-2</v>
      </c>
      <c r="I143" s="24">
        <f t="shared" si="40"/>
        <v>3.3808982714831654E-2</v>
      </c>
      <c r="J143" s="24">
        <f t="shared" si="40"/>
        <v>-5.5669149853158462E-2</v>
      </c>
      <c r="K143" s="24">
        <f t="shared" si="40"/>
        <v>-4.4597494019313622E-2</v>
      </c>
      <c r="L143" s="24">
        <f t="shared" si="40"/>
        <v>-7.7288392016052643E-2</v>
      </c>
      <c r="M143" s="24">
        <f t="shared" si="40"/>
        <v>0.12779123864659864</v>
      </c>
      <c r="N143" s="24">
        <f t="shared" si="40"/>
        <v>-5.8422403129285927E-2</v>
      </c>
      <c r="O143" s="24">
        <f t="shared" si="40"/>
        <v>-3.3974635190275826E-2</v>
      </c>
      <c r="P143" s="24">
        <f t="shared" si="40"/>
        <v>0.10771457634833176</v>
      </c>
      <c r="Q143" s="25">
        <f t="shared" si="40"/>
        <v>2.9365238813771011E-2</v>
      </c>
    </row>
    <row r="144" spans="1:17" ht="24" x14ac:dyDescent="0.25">
      <c r="A144" s="21"/>
      <c r="B144" s="22" t="s">
        <v>43</v>
      </c>
      <c r="C144" s="23">
        <f t="shared" ref="C144:Q144" si="41">C47 -($R47*C$96/$R$96)</f>
        <v>5.9335624364675876E-2</v>
      </c>
      <c r="D144" s="24">
        <f t="shared" si="41"/>
        <v>2.3539469909932026E-2</v>
      </c>
      <c r="E144" s="24">
        <f t="shared" si="41"/>
        <v>3.8598260803270834E-2</v>
      </c>
      <c r="F144" s="24">
        <f t="shared" si="41"/>
        <v>-4.6432184511359942E-3</v>
      </c>
      <c r="G144" s="24">
        <f t="shared" si="41"/>
        <v>4.2342141300143854E-2</v>
      </c>
      <c r="H144" s="24">
        <f t="shared" si="41"/>
        <v>-4.9013788725065788E-3</v>
      </c>
      <c r="I144" s="24">
        <f t="shared" si="41"/>
        <v>3.2606101580662628E-2</v>
      </c>
      <c r="J144" s="24">
        <f t="shared" si="41"/>
        <v>-8.2959014590511693E-2</v>
      </c>
      <c r="K144" s="24">
        <f t="shared" si="41"/>
        <v>-6.9851504356334915E-2</v>
      </c>
      <c r="L144" s="24">
        <f t="shared" si="41"/>
        <v>-7.2519865165160846E-2</v>
      </c>
      <c r="M144" s="24">
        <f t="shared" si="41"/>
        <v>0.11923073172734458</v>
      </c>
      <c r="N144" s="24">
        <f t="shared" si="41"/>
        <v>-7.8486961226079011E-2</v>
      </c>
      <c r="O144" s="24">
        <f t="shared" si="41"/>
        <v>-5.4733472575869274E-2</v>
      </c>
      <c r="P144" s="24">
        <f t="shared" si="41"/>
        <v>4.2113526001414686E-2</v>
      </c>
      <c r="Q144" s="25">
        <f t="shared" si="41"/>
        <v>1.0329559550155798E-2</v>
      </c>
    </row>
    <row r="145" spans="1:17" x14ac:dyDescent="0.25">
      <c r="A145" s="21"/>
      <c r="B145" s="22" t="s">
        <v>44</v>
      </c>
      <c r="C145" s="23">
        <f t="shared" ref="C145:Q145" si="42">C48 -($R48*C$96/$R$96)</f>
        <v>-2.4068985193425832E-2</v>
      </c>
      <c r="D145" s="24">
        <f t="shared" si="42"/>
        <v>3.201639100467854E-2</v>
      </c>
      <c r="E145" s="24">
        <f t="shared" si="42"/>
        <v>1.3331231388168385E-3</v>
      </c>
      <c r="F145" s="24">
        <f t="shared" si="42"/>
        <v>5.4567180575767538E-2</v>
      </c>
      <c r="G145" s="24">
        <f t="shared" si="42"/>
        <v>-5.6039161575706931E-3</v>
      </c>
      <c r="H145" s="24">
        <f t="shared" si="42"/>
        <v>2.9030752882326455E-2</v>
      </c>
      <c r="I145" s="24">
        <f t="shared" si="42"/>
        <v>-3.6398970448189016E-3</v>
      </c>
      <c r="J145" s="24">
        <f t="shared" si="42"/>
        <v>-3.278648836680409E-2</v>
      </c>
      <c r="K145" s="24">
        <f t="shared" si="42"/>
        <v>-1.7724187586510093E-2</v>
      </c>
      <c r="L145" s="24">
        <f t="shared" si="42"/>
        <v>-4.2991498159252892E-2</v>
      </c>
      <c r="M145" s="24">
        <f t="shared" si="42"/>
        <v>2.023443472230077E-2</v>
      </c>
      <c r="N145" s="24">
        <f t="shared" si="42"/>
        <v>-7.1931825650083756E-2</v>
      </c>
      <c r="O145" s="24">
        <f t="shared" si="42"/>
        <v>-3.6326873373364876E-3</v>
      </c>
      <c r="P145" s="24">
        <f t="shared" si="42"/>
        <v>3.0953521103867288E-2</v>
      </c>
      <c r="Q145" s="25">
        <f t="shared" si="42"/>
        <v>3.4244082068046661E-2</v>
      </c>
    </row>
    <row r="146" spans="1:17" x14ac:dyDescent="0.25">
      <c r="A146" s="21"/>
      <c r="B146" s="22" t="s">
        <v>45</v>
      </c>
      <c r="C146" s="23">
        <f t="shared" ref="C146:Q146" si="43">C49 -($R49*C$96/$R$96)</f>
        <v>2.0470533946394642E-2</v>
      </c>
      <c r="D146" s="24">
        <f t="shared" si="43"/>
        <v>-2.1661488379726312E-2</v>
      </c>
      <c r="E146" s="24">
        <f t="shared" si="43"/>
        <v>9.9722431840539305E-3</v>
      </c>
      <c r="F146" s="24">
        <f t="shared" si="43"/>
        <v>-4.7859001730768791E-2</v>
      </c>
      <c r="G146" s="24">
        <f t="shared" si="43"/>
        <v>4.4508117313800111E-3</v>
      </c>
      <c r="H146" s="24">
        <f t="shared" si="43"/>
        <v>-3.9968100675725649E-2</v>
      </c>
      <c r="I146" s="24">
        <f t="shared" si="43"/>
        <v>-3.3741170052565994E-2</v>
      </c>
      <c r="J146" s="24">
        <f t="shared" si="43"/>
        <v>6.9744833843027709E-2</v>
      </c>
      <c r="K146" s="24">
        <f t="shared" si="43"/>
        <v>-4.6781439519320567E-3</v>
      </c>
      <c r="L146" s="24">
        <f t="shared" si="43"/>
        <v>0.11889139014997041</v>
      </c>
      <c r="M146" s="24">
        <f t="shared" si="43"/>
        <v>-3.8449775786088269E-2</v>
      </c>
      <c r="N146" s="24">
        <f t="shared" si="43"/>
        <v>4.4387449900661513E-2</v>
      </c>
      <c r="O146" s="24">
        <f t="shared" si="43"/>
        <v>2.4930302702720397E-2</v>
      </c>
      <c r="P146" s="24">
        <f t="shared" si="43"/>
        <v>-4.5833872106034457E-2</v>
      </c>
      <c r="Q146" s="25">
        <f t="shared" si="43"/>
        <v>-6.065601277536542E-2</v>
      </c>
    </row>
    <row r="147" spans="1:17" x14ac:dyDescent="0.25">
      <c r="A147" s="21"/>
      <c r="B147" s="22" t="s">
        <v>46</v>
      </c>
      <c r="C147" s="23">
        <f t="shared" ref="C147:Q147" si="44">C50 -($R50*C$96/$R$96)</f>
        <v>-4.5436636341065123E-2</v>
      </c>
      <c r="D147" s="24">
        <f t="shared" si="44"/>
        <v>-4.6029612121159857E-2</v>
      </c>
      <c r="E147" s="24">
        <f t="shared" si="44"/>
        <v>-4.1797508705926384E-2</v>
      </c>
      <c r="F147" s="24">
        <f t="shared" si="44"/>
        <v>-2.1366284151385667E-2</v>
      </c>
      <c r="G147" s="24">
        <f t="shared" si="44"/>
        <v>1.4471035829496048E-2</v>
      </c>
      <c r="H147" s="24">
        <f t="shared" si="44"/>
        <v>-7.3451300154480093E-2</v>
      </c>
      <c r="I147" s="24">
        <f t="shared" si="44"/>
        <v>-5.7862050011663058E-3</v>
      </c>
      <c r="J147" s="24">
        <f t="shared" si="44"/>
        <v>7.7421715305225902E-3</v>
      </c>
      <c r="K147" s="24">
        <f t="shared" si="44"/>
        <v>1.6614048413681692E-2</v>
      </c>
      <c r="L147" s="24">
        <f t="shared" si="44"/>
        <v>8.738196398148193E-2</v>
      </c>
      <c r="M147" s="24">
        <f t="shared" si="44"/>
        <v>-9.6736177023915099E-2</v>
      </c>
      <c r="N147" s="24">
        <f t="shared" si="44"/>
        <v>0.19311626638160562</v>
      </c>
      <c r="O147" s="24">
        <f t="shared" si="44"/>
        <v>8.5492031761213783E-2</v>
      </c>
      <c r="P147" s="24">
        <f t="shared" si="44"/>
        <v>-2.1515650661773716E-2</v>
      </c>
      <c r="Q147" s="25">
        <f t="shared" si="44"/>
        <v>-5.2698143737128E-2</v>
      </c>
    </row>
    <row r="148" spans="1:17" x14ac:dyDescent="0.25">
      <c r="A148" s="21"/>
      <c r="B148" s="22" t="s">
        <v>47</v>
      </c>
      <c r="C148" s="23">
        <f t="shared" ref="C148:Q148" si="45">C51 -($R51*C$96/$R$96)</f>
        <v>1.627241021374301E-2</v>
      </c>
      <c r="D148" s="24">
        <f t="shared" si="45"/>
        <v>-3.0181060487018394E-2</v>
      </c>
      <c r="E148" s="24">
        <f t="shared" si="45"/>
        <v>1.7447081992947033E-2</v>
      </c>
      <c r="F148" s="24">
        <f t="shared" si="45"/>
        <v>3.371429290936731E-2</v>
      </c>
      <c r="G148" s="24">
        <f t="shared" si="45"/>
        <v>-1.8280600521863338E-2</v>
      </c>
      <c r="H148" s="24">
        <f t="shared" si="45"/>
        <v>5.1106151046281773E-2</v>
      </c>
      <c r="I148" s="24">
        <f t="shared" si="45"/>
        <v>7.8534300022318204E-3</v>
      </c>
      <c r="J148" s="24">
        <f t="shared" si="45"/>
        <v>2.9845277660351111E-3</v>
      </c>
      <c r="K148" s="24">
        <f t="shared" si="45"/>
        <v>9.8304889252152361E-3</v>
      </c>
      <c r="L148" s="24">
        <f t="shared" si="45"/>
        <v>-5.2225005886851569E-2</v>
      </c>
      <c r="M148" s="24">
        <f t="shared" si="45"/>
        <v>8.0968906131171081E-3</v>
      </c>
      <c r="N148" s="24">
        <f t="shared" si="45"/>
        <v>-7.4037347946948273E-2</v>
      </c>
      <c r="O148" s="24">
        <f t="shared" si="45"/>
        <v>-3.3862480186638816E-2</v>
      </c>
      <c r="P148" s="24">
        <f t="shared" si="45"/>
        <v>5.5523133564551713E-2</v>
      </c>
      <c r="Q148" s="25">
        <f t="shared" si="45"/>
        <v>5.7580879958315234E-3</v>
      </c>
    </row>
    <row r="149" spans="1:17" ht="24" x14ac:dyDescent="0.25">
      <c r="A149" s="21"/>
      <c r="B149" s="22" t="s">
        <v>48</v>
      </c>
      <c r="C149" s="23">
        <f t="shared" ref="C149:Q149" si="46">C52 -($R52*C$96/$R$96)</f>
        <v>2.9108812655411653E-2</v>
      </c>
      <c r="D149" s="24">
        <f t="shared" si="46"/>
        <v>-1.6185607329321727E-2</v>
      </c>
      <c r="E149" s="24">
        <f t="shared" si="46"/>
        <v>-5.1770702679819675E-2</v>
      </c>
      <c r="F149" s="24">
        <f t="shared" si="46"/>
        <v>-1.8369936608579523E-2</v>
      </c>
      <c r="G149" s="24">
        <f t="shared" si="46"/>
        <v>1.503782902874562E-3</v>
      </c>
      <c r="H149" s="24">
        <f t="shared" si="46"/>
        <v>-1.8726757111567904E-2</v>
      </c>
      <c r="I149" s="24">
        <f t="shared" si="46"/>
        <v>-6.9153779429803761E-2</v>
      </c>
      <c r="J149" s="24">
        <f t="shared" si="46"/>
        <v>4.8860800411406224E-2</v>
      </c>
      <c r="K149" s="24">
        <f t="shared" si="46"/>
        <v>3.0052665427204195E-2</v>
      </c>
      <c r="L149" s="24">
        <f t="shared" si="46"/>
        <v>3.2040976482750144E-2</v>
      </c>
      <c r="M149" s="24">
        <f t="shared" si="46"/>
        <v>-4.0389842765161083E-2</v>
      </c>
      <c r="N149" s="24">
        <f t="shared" si="46"/>
        <v>4.2740671619368897E-2</v>
      </c>
      <c r="O149" s="24">
        <f t="shared" si="46"/>
        <v>9.8857220846723659E-3</v>
      </c>
      <c r="P149" s="24">
        <f t="shared" si="46"/>
        <v>-1.0640668150490168E-2</v>
      </c>
      <c r="Q149" s="25">
        <f t="shared" si="46"/>
        <v>3.1043862491057977E-2</v>
      </c>
    </row>
    <row r="150" spans="1:17" ht="24" x14ac:dyDescent="0.25">
      <c r="A150" s="21"/>
      <c r="B150" s="22" t="s">
        <v>49</v>
      </c>
      <c r="C150" s="23">
        <f t="shared" ref="C150:Q150" si="47">C53 -($R53*C$96/$R$96)</f>
        <v>4.385052745876214E-2</v>
      </c>
      <c r="D150" s="24">
        <f t="shared" si="47"/>
        <v>-6.3276001540242682E-2</v>
      </c>
      <c r="E150" s="24">
        <f t="shared" si="47"/>
        <v>-9.9830669099045546E-2</v>
      </c>
      <c r="F150" s="24">
        <f t="shared" si="47"/>
        <v>6.272072816985394E-2</v>
      </c>
      <c r="G150" s="24">
        <f t="shared" si="47"/>
        <v>-0.10659207922399042</v>
      </c>
      <c r="H150" s="24">
        <f t="shared" si="47"/>
        <v>-4.900199323110252E-2</v>
      </c>
      <c r="I150" s="24">
        <f t="shared" si="47"/>
        <v>5.5989417655740725E-3</v>
      </c>
      <c r="J150" s="24">
        <f t="shared" si="47"/>
        <v>-2.2204114169388528E-2</v>
      </c>
      <c r="K150" s="24">
        <f t="shared" si="47"/>
        <v>3.7796248907394969E-2</v>
      </c>
      <c r="L150" s="24">
        <f t="shared" si="47"/>
        <v>8.1686099047880156E-3</v>
      </c>
      <c r="M150" s="24">
        <f t="shared" si="47"/>
        <v>3.0411371338790738E-3</v>
      </c>
      <c r="N150" s="24">
        <f t="shared" si="47"/>
        <v>-1.4021711942647203E-2</v>
      </c>
      <c r="O150" s="24">
        <f t="shared" si="47"/>
        <v>3.1657913368790508E-2</v>
      </c>
      <c r="P150" s="24">
        <f t="shared" si="47"/>
        <v>-1.3170516556840678E-2</v>
      </c>
      <c r="Q150" s="25">
        <f t="shared" si="47"/>
        <v>0.17526297905421623</v>
      </c>
    </row>
    <row r="151" spans="1:17" x14ac:dyDescent="0.25">
      <c r="A151" s="21"/>
      <c r="B151" s="22" t="s">
        <v>50</v>
      </c>
      <c r="C151" s="23">
        <f t="shared" ref="C151:Q151" si="48">C54 -($R54*C$96/$R$96)</f>
        <v>-3.4559383333231969E-2</v>
      </c>
      <c r="D151" s="24">
        <f t="shared" si="48"/>
        <v>-4.2964659477759681E-3</v>
      </c>
      <c r="E151" s="24">
        <f t="shared" si="48"/>
        <v>1.0154860598275972E-2</v>
      </c>
      <c r="F151" s="24">
        <f t="shared" si="48"/>
        <v>-3.9676235626288026E-2</v>
      </c>
      <c r="G151" s="24">
        <f t="shared" si="48"/>
        <v>-2.0225843594436327E-2</v>
      </c>
      <c r="H151" s="24">
        <f t="shared" si="48"/>
        <v>-1.4350494285933352E-2</v>
      </c>
      <c r="I151" s="24">
        <f t="shared" si="48"/>
        <v>-1.3396273271835402E-3</v>
      </c>
      <c r="J151" s="24">
        <f t="shared" si="48"/>
        <v>-3.2962997809190542E-3</v>
      </c>
      <c r="K151" s="24">
        <f t="shared" si="48"/>
        <v>-3.8970523791306971E-2</v>
      </c>
      <c r="L151" s="24">
        <f t="shared" si="48"/>
        <v>3.6373028731552515E-2</v>
      </c>
      <c r="M151" s="24">
        <f t="shared" si="48"/>
        <v>-3.0502093815026748E-2</v>
      </c>
      <c r="N151" s="24">
        <f t="shared" si="48"/>
        <v>7.3978485794016113E-2</v>
      </c>
      <c r="O151" s="24">
        <f t="shared" si="48"/>
        <v>0.11077485665293663</v>
      </c>
      <c r="P151" s="24">
        <f t="shared" si="48"/>
        <v>-3.9496448626712116E-2</v>
      </c>
      <c r="Q151" s="25">
        <f t="shared" si="48"/>
        <v>-4.567815647965684E-3</v>
      </c>
    </row>
    <row r="152" spans="1:17" x14ac:dyDescent="0.25">
      <c r="A152" s="21"/>
      <c r="B152" s="22" t="s">
        <v>51</v>
      </c>
      <c r="C152" s="23">
        <f t="shared" ref="C152:Q152" si="49">C55 -($R55*C$96/$R$96)</f>
        <v>-3.0042275999758325E-2</v>
      </c>
      <c r="D152" s="24">
        <f t="shared" si="49"/>
        <v>4.930433254873598E-2</v>
      </c>
      <c r="E152" s="24">
        <f t="shared" si="49"/>
        <v>-1.837144801238072E-2</v>
      </c>
      <c r="F152" s="24">
        <f t="shared" si="49"/>
        <v>-5.0482371554065181E-2</v>
      </c>
      <c r="G152" s="24">
        <f t="shared" si="49"/>
        <v>6.0992137394274226E-2</v>
      </c>
      <c r="H152" s="24">
        <f t="shared" si="49"/>
        <v>9.2801079400995357E-3</v>
      </c>
      <c r="I152" s="24">
        <f t="shared" si="49"/>
        <v>3.662873562622021E-2</v>
      </c>
      <c r="J152" s="24">
        <f t="shared" si="49"/>
        <v>5.8616720950978141E-2</v>
      </c>
      <c r="K152" s="24">
        <f t="shared" si="49"/>
        <v>1.0720709508763332E-2</v>
      </c>
      <c r="L152" s="24">
        <f t="shared" si="49"/>
        <v>-3.4193395232917922E-3</v>
      </c>
      <c r="M152" s="24">
        <f t="shared" si="49"/>
        <v>9.3229664576266469E-4</v>
      </c>
      <c r="N152" s="24">
        <f t="shared" si="49"/>
        <v>-6.7589453927699883E-2</v>
      </c>
      <c r="O152" s="24">
        <f t="shared" si="49"/>
        <v>-2.3698222687297765E-2</v>
      </c>
      <c r="P152" s="24">
        <f t="shared" si="49"/>
        <v>-4.5998309256510272E-3</v>
      </c>
      <c r="Q152" s="25">
        <f t="shared" si="49"/>
        <v>-2.8272097984687772E-2</v>
      </c>
    </row>
    <row r="153" spans="1:17" x14ac:dyDescent="0.25">
      <c r="A153" s="21"/>
      <c r="B153" s="22" t="s">
        <v>52</v>
      </c>
      <c r="C153" s="23">
        <f t="shared" ref="C153:Q153" si="50">C56 -($R56*C$96/$R$96)</f>
        <v>-3.0629007836250499E-2</v>
      </c>
      <c r="D153" s="24">
        <f t="shared" si="50"/>
        <v>7.3784899498630652E-3</v>
      </c>
      <c r="E153" s="24">
        <f t="shared" si="50"/>
        <v>-4.4741224317758066E-3</v>
      </c>
      <c r="F153" s="24">
        <f t="shared" si="50"/>
        <v>2.5844123908148164E-2</v>
      </c>
      <c r="G153" s="24">
        <f t="shared" si="50"/>
        <v>-2.6843623516430881E-2</v>
      </c>
      <c r="H153" s="24">
        <f t="shared" si="50"/>
        <v>-2.5936436819007036E-2</v>
      </c>
      <c r="I153" s="24">
        <f t="shared" si="50"/>
        <v>2.580045986439905E-3</v>
      </c>
      <c r="J153" s="24">
        <f t="shared" si="50"/>
        <v>1.0180447465023834E-2</v>
      </c>
      <c r="K153" s="24">
        <f t="shared" si="50"/>
        <v>2.8429281528240091E-2</v>
      </c>
      <c r="L153" s="24">
        <f t="shared" si="50"/>
        <v>0.14903630778081123</v>
      </c>
      <c r="M153" s="24">
        <f t="shared" si="50"/>
        <v>-0.1175043398973758</v>
      </c>
      <c r="N153" s="24">
        <f t="shared" si="50"/>
        <v>0.14358352780614408</v>
      </c>
      <c r="O153" s="24">
        <f t="shared" si="50"/>
        <v>6.5021337862723683E-2</v>
      </c>
      <c r="P153" s="24">
        <f t="shared" si="50"/>
        <v>-0.1593470145638656</v>
      </c>
      <c r="Q153" s="25">
        <f t="shared" si="50"/>
        <v>-6.7319017222686101E-2</v>
      </c>
    </row>
    <row r="154" spans="1:17" ht="24" x14ac:dyDescent="0.25">
      <c r="A154" s="21"/>
      <c r="B154" s="22" t="s">
        <v>53</v>
      </c>
      <c r="C154" s="23">
        <f t="shared" ref="C154:Q154" si="51">C57 -($R57*C$96/$R$96)</f>
        <v>-4.085435526473212E-2</v>
      </c>
      <c r="D154" s="24">
        <f t="shared" si="51"/>
        <v>-4.1784741053267169E-2</v>
      </c>
      <c r="E154" s="24">
        <f t="shared" si="51"/>
        <v>-1.2225096913338521E-2</v>
      </c>
      <c r="F154" s="24">
        <f t="shared" si="51"/>
        <v>7.1843697450140978E-2</v>
      </c>
      <c r="G154" s="24">
        <f t="shared" si="51"/>
        <v>1.3006150730770355E-3</v>
      </c>
      <c r="H154" s="24">
        <f t="shared" si="51"/>
        <v>3.3858044751142319E-3</v>
      </c>
      <c r="I154" s="24">
        <f t="shared" si="51"/>
        <v>5.6321373568453945E-2</v>
      </c>
      <c r="J154" s="24">
        <f t="shared" si="51"/>
        <v>-1.9083426364649367E-2</v>
      </c>
      <c r="K154" s="24">
        <f t="shared" si="51"/>
        <v>1.0572169361417236E-2</v>
      </c>
      <c r="L154" s="24">
        <f t="shared" si="51"/>
        <v>2.8741007963505358E-2</v>
      </c>
      <c r="M154" s="24">
        <f t="shared" si="51"/>
        <v>-4.7033663897024944E-2</v>
      </c>
      <c r="N154" s="24">
        <f t="shared" si="51"/>
        <v>-2.5030508183159716E-2</v>
      </c>
      <c r="O154" s="24">
        <f t="shared" si="51"/>
        <v>6.6326526248291107E-2</v>
      </c>
      <c r="P154" s="24">
        <f t="shared" si="51"/>
        <v>-1.5189811557170113E-3</v>
      </c>
      <c r="Q154" s="25">
        <f t="shared" si="51"/>
        <v>-5.0960421308109904E-2</v>
      </c>
    </row>
    <row r="155" spans="1:17" ht="24" x14ac:dyDescent="0.25">
      <c r="A155" s="21"/>
      <c r="B155" s="22" t="s">
        <v>54</v>
      </c>
      <c r="C155" s="23">
        <f t="shared" ref="C155:Q155" si="52">C58 -($R58*C$96/$R$96)</f>
        <v>3.3754543353103739E-2</v>
      </c>
      <c r="D155" s="24">
        <f t="shared" si="52"/>
        <v>-1.9977992104575071E-2</v>
      </c>
      <c r="E155" s="24">
        <f t="shared" si="52"/>
        <v>1.2963193545911356E-2</v>
      </c>
      <c r="F155" s="24">
        <f t="shared" si="52"/>
        <v>8.8513485448725726E-3</v>
      </c>
      <c r="G155" s="24">
        <f t="shared" si="52"/>
        <v>-1.8126416672511081E-2</v>
      </c>
      <c r="H155" s="24">
        <f t="shared" si="52"/>
        <v>3.4510602616100339E-2</v>
      </c>
      <c r="I155" s="24">
        <f t="shared" si="52"/>
        <v>-1.1511292483421809E-2</v>
      </c>
      <c r="J155" s="24">
        <f t="shared" si="52"/>
        <v>7.5901041096707922E-2</v>
      </c>
      <c r="K155" s="24">
        <f t="shared" si="52"/>
        <v>5.5447037324393711E-2</v>
      </c>
      <c r="L155" s="24">
        <f t="shared" si="52"/>
        <v>-2.3759709212731739E-2</v>
      </c>
      <c r="M155" s="24">
        <f t="shared" si="52"/>
        <v>-6.6842817505344349E-2</v>
      </c>
      <c r="N155" s="24">
        <f t="shared" si="52"/>
        <v>3.5573766702508225E-2</v>
      </c>
      <c r="O155" s="24">
        <f t="shared" si="52"/>
        <v>3.7205464485877138E-3</v>
      </c>
      <c r="P155" s="24">
        <f t="shared" si="52"/>
        <v>-5.3287327930241407E-2</v>
      </c>
      <c r="Q155" s="25">
        <f t="shared" si="52"/>
        <v>-6.7216523723357596E-2</v>
      </c>
    </row>
    <row r="156" spans="1:17" ht="24" x14ac:dyDescent="0.25">
      <c r="A156" s="21"/>
      <c r="B156" s="22" t="s">
        <v>55</v>
      </c>
      <c r="C156" s="23">
        <f t="shared" ref="C156:Q156" si="53">C59 -($R59*C$96/$R$96)</f>
        <v>-3.6034325655289745E-3</v>
      </c>
      <c r="D156" s="24">
        <f t="shared" si="53"/>
        <v>7.9596652237113097E-2</v>
      </c>
      <c r="E156" s="24">
        <f t="shared" si="53"/>
        <v>5.8050746847582241E-2</v>
      </c>
      <c r="F156" s="24">
        <f t="shared" si="53"/>
        <v>9.9196024085685397E-3</v>
      </c>
      <c r="G156" s="24">
        <f t="shared" si="53"/>
        <v>-1.0377465918221418E-2</v>
      </c>
      <c r="H156" s="24">
        <f t="shared" si="53"/>
        <v>1.838058541708526E-2</v>
      </c>
      <c r="I156" s="24">
        <f t="shared" si="53"/>
        <v>-3.8125045903567023E-4</v>
      </c>
      <c r="J156" s="24">
        <f t="shared" si="53"/>
        <v>-5.0184557488670928E-2</v>
      </c>
      <c r="K156" s="24">
        <f t="shared" si="53"/>
        <v>-7.7359617572434203E-3</v>
      </c>
      <c r="L156" s="24">
        <f t="shared" si="53"/>
        <v>-8.6656014177471014E-2</v>
      </c>
      <c r="M156" s="24">
        <f t="shared" si="53"/>
        <v>7.4626733611430462E-2</v>
      </c>
      <c r="N156" s="24">
        <f t="shared" si="53"/>
        <v>-8.5583406345532465E-2</v>
      </c>
      <c r="O156" s="24">
        <f t="shared" si="53"/>
        <v>-9.2088242431144329E-2</v>
      </c>
      <c r="P156" s="24">
        <f t="shared" si="53"/>
        <v>4.7560332035280539E-2</v>
      </c>
      <c r="Q156" s="25">
        <f t="shared" si="53"/>
        <v>4.847567858579005E-2</v>
      </c>
    </row>
    <row r="157" spans="1:17" x14ac:dyDescent="0.25">
      <c r="A157" s="21" t="s">
        <v>75</v>
      </c>
      <c r="B157" s="22" t="s">
        <v>76</v>
      </c>
      <c r="C157" s="23">
        <f t="shared" ref="C157:Q157" si="54">C60 -($R60*C$96/$R$96)</f>
        <v>-2.6828003341288792E-2</v>
      </c>
      <c r="D157" s="24">
        <f t="shared" si="54"/>
        <v>-2.493294627885298E-2</v>
      </c>
      <c r="E157" s="24">
        <f t="shared" si="54"/>
        <v>9.7771778868938064E-5</v>
      </c>
      <c r="F157" s="24">
        <f t="shared" si="54"/>
        <v>2.6300120696009371E-2</v>
      </c>
      <c r="G157" s="24">
        <f t="shared" si="54"/>
        <v>-9.0432060582421037E-4</v>
      </c>
      <c r="H157" s="24">
        <f t="shared" si="54"/>
        <v>-4.2561307752007421E-2</v>
      </c>
      <c r="I157" s="24">
        <f t="shared" si="54"/>
        <v>6.0068059476470259E-2</v>
      </c>
      <c r="J157" s="24">
        <f t="shared" si="54"/>
        <v>-4.8054630750648808E-3</v>
      </c>
      <c r="K157" s="24">
        <f t="shared" si="54"/>
        <v>3.0721965185613112E-2</v>
      </c>
      <c r="L157" s="24">
        <f t="shared" si="54"/>
        <v>1.2719574173213122E-2</v>
      </c>
      <c r="M157" s="24">
        <f t="shared" si="54"/>
        <v>-5.2601067903659995E-2</v>
      </c>
      <c r="N157" s="24">
        <f t="shared" si="54"/>
        <v>4.5019710551408243E-2</v>
      </c>
      <c r="O157" s="24">
        <f t="shared" si="54"/>
        <v>4.6033543591441323E-2</v>
      </c>
      <c r="P157" s="24">
        <f t="shared" si="54"/>
        <v>-3.2537937585178742E-2</v>
      </c>
      <c r="Q157" s="25">
        <f t="shared" si="54"/>
        <v>-3.5789698911146292E-2</v>
      </c>
    </row>
    <row r="158" spans="1:17" ht="24" x14ac:dyDescent="0.25">
      <c r="A158" s="21"/>
      <c r="B158" s="22" t="s">
        <v>77</v>
      </c>
      <c r="C158" s="23">
        <f t="shared" ref="C158:Q158" si="55">C61 -($R61*C$96/$R$96)</f>
        <v>-2.3288634937416008E-2</v>
      </c>
      <c r="D158" s="24">
        <f t="shared" si="55"/>
        <v>-1.725466187874336E-3</v>
      </c>
      <c r="E158" s="24">
        <f t="shared" si="55"/>
        <v>1.6387825790144528E-3</v>
      </c>
      <c r="F158" s="24">
        <f t="shared" si="55"/>
        <v>-6.7052578032207252E-2</v>
      </c>
      <c r="G158" s="24">
        <f t="shared" si="55"/>
        <v>-4.8687319950981689E-2</v>
      </c>
      <c r="H158" s="24">
        <f t="shared" si="55"/>
        <v>1.8396755438211315E-2</v>
      </c>
      <c r="I158" s="24">
        <f t="shared" si="55"/>
        <v>-3.6867710509777857E-2</v>
      </c>
      <c r="J158" s="24">
        <f t="shared" si="55"/>
        <v>1.8305655235872353E-3</v>
      </c>
      <c r="K158" s="24">
        <f t="shared" si="55"/>
        <v>4.0777185037417257E-2</v>
      </c>
      <c r="L158" s="24">
        <f t="shared" si="55"/>
        <v>1.9011972906637004E-2</v>
      </c>
      <c r="M158" s="24">
        <f t="shared" si="55"/>
        <v>-3.2227473795244904E-2</v>
      </c>
      <c r="N158" s="24">
        <f t="shared" si="55"/>
        <v>1.0602088812297628E-3</v>
      </c>
      <c r="O158" s="24">
        <f t="shared" si="55"/>
        <v>4.7410045991422928E-2</v>
      </c>
      <c r="P158" s="24">
        <f t="shared" si="55"/>
        <v>2.0762183361200115E-3</v>
      </c>
      <c r="Q158" s="25">
        <f t="shared" si="55"/>
        <v>7.764744871986326E-2</v>
      </c>
    </row>
    <row r="159" spans="1:17" ht="24" x14ac:dyDescent="0.25">
      <c r="A159" s="21"/>
      <c r="B159" s="22" t="s">
        <v>78</v>
      </c>
      <c r="C159" s="23">
        <f t="shared" ref="C159:Q159" si="56">C62 -($R62*C$96/$R$96)</f>
        <v>2.2237207697245007E-2</v>
      </c>
      <c r="D159" s="24">
        <f t="shared" si="56"/>
        <v>2.6851553179215171E-2</v>
      </c>
      <c r="E159" s="24">
        <f t="shared" si="56"/>
        <v>-7.1576067101530305E-3</v>
      </c>
      <c r="F159" s="24">
        <f t="shared" si="56"/>
        <v>5.0010662440189424E-3</v>
      </c>
      <c r="G159" s="24">
        <f t="shared" si="56"/>
        <v>4.3975799531331336E-2</v>
      </c>
      <c r="H159" s="24">
        <f t="shared" si="56"/>
        <v>-1.2274571939797238E-2</v>
      </c>
      <c r="I159" s="24">
        <f t="shared" si="56"/>
        <v>3.9510205329894327E-2</v>
      </c>
      <c r="J159" s="24">
        <f t="shared" si="56"/>
        <v>-3.2229793406695323E-2</v>
      </c>
      <c r="K159" s="24">
        <f t="shared" si="56"/>
        <v>-1.7560416674490521E-2</v>
      </c>
      <c r="L159" s="24">
        <f t="shared" si="56"/>
        <v>2.2384365658348462E-2</v>
      </c>
      <c r="M159" s="24">
        <f t="shared" si="56"/>
        <v>-3.4319383319239692E-2</v>
      </c>
      <c r="N159" s="24">
        <f t="shared" si="56"/>
        <v>-1.7357420171983537E-2</v>
      </c>
      <c r="O159" s="24">
        <f t="shared" si="56"/>
        <v>-1.1466439496926356E-2</v>
      </c>
      <c r="P159" s="24">
        <f t="shared" si="56"/>
        <v>-1.279728182718011E-2</v>
      </c>
      <c r="Q159" s="25">
        <f t="shared" si="56"/>
        <v>-1.479728409358691E-2</v>
      </c>
    </row>
    <row r="160" spans="1:17" x14ac:dyDescent="0.25">
      <c r="A160" s="21"/>
      <c r="B160" s="22" t="s">
        <v>79</v>
      </c>
      <c r="C160" s="23">
        <f t="shared" ref="C160:Q160" si="57">C63 -($R63*C$96/$R$96)</f>
        <v>3.7074319206290646E-2</v>
      </c>
      <c r="D160" s="24">
        <f t="shared" si="57"/>
        <v>-7.5478925817646647E-3</v>
      </c>
      <c r="E160" s="24">
        <f t="shared" si="57"/>
        <v>6.4645754404829336E-2</v>
      </c>
      <c r="F160" s="24">
        <f t="shared" si="57"/>
        <v>5.9404418786760782E-2</v>
      </c>
      <c r="G160" s="24">
        <f t="shared" si="57"/>
        <v>-4.0788112623125983E-2</v>
      </c>
      <c r="H160" s="24">
        <f t="shared" si="57"/>
        <v>5.1098195719679912E-2</v>
      </c>
      <c r="I160" s="24">
        <f t="shared" si="57"/>
        <v>3.0919473133719039E-2</v>
      </c>
      <c r="J160" s="24">
        <f t="shared" si="57"/>
        <v>-3.4604124531692759E-3</v>
      </c>
      <c r="K160" s="24">
        <f t="shared" si="57"/>
        <v>-6.1458931378781362E-2</v>
      </c>
      <c r="L160" s="24">
        <f t="shared" si="57"/>
        <v>-6.5239111375485548E-2</v>
      </c>
      <c r="M160" s="24">
        <f t="shared" si="57"/>
        <v>6.7190252465891304E-2</v>
      </c>
      <c r="N160" s="24">
        <f t="shared" si="57"/>
        <v>-0.1050810385019986</v>
      </c>
      <c r="O160" s="24">
        <f t="shared" si="57"/>
        <v>-4.1882170764312943E-2</v>
      </c>
      <c r="P160" s="24">
        <f t="shared" si="57"/>
        <v>3.6552922991362202E-2</v>
      </c>
      <c r="Q160" s="25">
        <f t="shared" si="57"/>
        <v>-2.1427667029892544E-2</v>
      </c>
    </row>
    <row r="161" spans="1:17" x14ac:dyDescent="0.25">
      <c r="A161" s="21"/>
      <c r="B161" s="22" t="s">
        <v>80</v>
      </c>
      <c r="C161" s="23">
        <f t="shared" ref="C161:Q161" si="58">C64 -($R64*C$96/$R$96)</f>
        <v>4.6379250373924513E-2</v>
      </c>
      <c r="D161" s="24">
        <f t="shared" si="58"/>
        <v>-5.3135913739347423E-2</v>
      </c>
      <c r="E161" s="24">
        <f t="shared" si="58"/>
        <v>3.6391954225254458E-2</v>
      </c>
      <c r="F161" s="24">
        <f t="shared" si="58"/>
        <v>4.4318717525345719E-2</v>
      </c>
      <c r="G161" s="24">
        <f t="shared" si="58"/>
        <v>4.8750986044890393E-2</v>
      </c>
      <c r="H161" s="24">
        <f t="shared" si="58"/>
        <v>9.9976533314871385E-3</v>
      </c>
      <c r="I161" s="24">
        <f t="shared" si="58"/>
        <v>5.8842307922038706E-2</v>
      </c>
      <c r="J161" s="24">
        <f t="shared" si="58"/>
        <v>-7.8899694721726532E-2</v>
      </c>
      <c r="K161" s="24">
        <f t="shared" si="58"/>
        <v>-7.5867375185104391E-2</v>
      </c>
      <c r="L161" s="24">
        <f t="shared" si="58"/>
        <v>-0.14493200698476777</v>
      </c>
      <c r="M161" s="24">
        <f t="shared" si="58"/>
        <v>0.11694538298717691</v>
      </c>
      <c r="N161" s="24">
        <f t="shared" si="58"/>
        <v>-9.4254252788048359E-2</v>
      </c>
      <c r="O161" s="24">
        <f t="shared" si="58"/>
        <v>-2.1999684924383783E-2</v>
      </c>
      <c r="P161" s="24">
        <f t="shared" si="58"/>
        <v>9.281525129037288E-2</v>
      </c>
      <c r="Q161" s="25">
        <f t="shared" si="58"/>
        <v>1.4647424642889484E-2</v>
      </c>
    </row>
    <row r="162" spans="1:17" ht="24" x14ac:dyDescent="0.25">
      <c r="A162" s="21"/>
      <c r="B162" s="22" t="s">
        <v>81</v>
      </c>
      <c r="C162" s="23">
        <f t="shared" ref="C162:Q162" si="59">C65 -($R65*C$96/$R$96)</f>
        <v>2.9954592450842032E-2</v>
      </c>
      <c r="D162" s="24">
        <f t="shared" si="59"/>
        <v>2.9947574610392685E-2</v>
      </c>
      <c r="E162" s="24">
        <f t="shared" si="59"/>
        <v>2.7954545463589886E-3</v>
      </c>
      <c r="F162" s="24">
        <f t="shared" si="59"/>
        <v>9.7598766026922024E-3</v>
      </c>
      <c r="G162" s="24">
        <f t="shared" si="59"/>
        <v>3.5996510348390742E-2</v>
      </c>
      <c r="H162" s="24">
        <f t="shared" si="59"/>
        <v>-6.7897169384301043E-2</v>
      </c>
      <c r="I162" s="24">
        <f t="shared" si="59"/>
        <v>-6.3086474545673565E-3</v>
      </c>
      <c r="J162" s="24">
        <f t="shared" si="59"/>
        <v>-6.1563327666667486E-2</v>
      </c>
      <c r="K162" s="24">
        <f t="shared" si="59"/>
        <v>-7.3808923787186898E-2</v>
      </c>
      <c r="L162" s="24">
        <f t="shared" si="59"/>
        <v>-9.566029099310229E-2</v>
      </c>
      <c r="M162" s="24">
        <f t="shared" si="59"/>
        <v>0.13898777618209712</v>
      </c>
      <c r="N162" s="24">
        <f t="shared" si="59"/>
        <v>-9.5760980405522708E-2</v>
      </c>
      <c r="O162" s="24">
        <f t="shared" si="59"/>
        <v>3.1371236459788177E-3</v>
      </c>
      <c r="P162" s="24">
        <f t="shared" si="59"/>
        <v>6.0260250666757026E-2</v>
      </c>
      <c r="Q162" s="25">
        <f t="shared" si="59"/>
        <v>9.0160180637840009E-2</v>
      </c>
    </row>
    <row r="163" spans="1:17" x14ac:dyDescent="0.25">
      <c r="A163" s="21"/>
      <c r="B163" s="22" t="s">
        <v>82</v>
      </c>
      <c r="C163" s="23">
        <f t="shared" ref="C163:Q163" si="60">C66 -($R66*C$96/$R$96)</f>
        <v>4.3398618358226781E-2</v>
      </c>
      <c r="D163" s="24">
        <f t="shared" si="60"/>
        <v>-2.3080771314989895E-2</v>
      </c>
      <c r="E163" s="24">
        <f t="shared" si="60"/>
        <v>3.3690008963463469E-2</v>
      </c>
      <c r="F163" s="24">
        <f t="shared" si="60"/>
        <v>1.6977903848544001E-2</v>
      </c>
      <c r="G163" s="24">
        <f t="shared" si="60"/>
        <v>8.928889767678766E-2</v>
      </c>
      <c r="H163" s="24">
        <f t="shared" si="60"/>
        <v>3.4160082572841088E-2</v>
      </c>
      <c r="I163" s="24">
        <f t="shared" si="60"/>
        <v>1.6254683216199994E-2</v>
      </c>
      <c r="J163" s="24">
        <f t="shared" si="60"/>
        <v>-5.1864282773750242E-2</v>
      </c>
      <c r="K163" s="24">
        <f t="shared" si="60"/>
        <v>-1.9163363805787204E-2</v>
      </c>
      <c r="L163" s="24">
        <f t="shared" si="60"/>
        <v>-7.3472509271575226E-2</v>
      </c>
      <c r="M163" s="24">
        <f t="shared" si="60"/>
        <v>7.0311179118901779E-2</v>
      </c>
      <c r="N163" s="24">
        <f t="shared" si="60"/>
        <v>-7.2543422222512921E-2</v>
      </c>
      <c r="O163" s="24">
        <f t="shared" si="60"/>
        <v>-0.10287230866455963</v>
      </c>
      <c r="P163" s="24">
        <f t="shared" si="60"/>
        <v>-4.650039391051991E-3</v>
      </c>
      <c r="Q163" s="25">
        <f t="shared" si="60"/>
        <v>4.3565323689264052E-2</v>
      </c>
    </row>
    <row r="164" spans="1:17" x14ac:dyDescent="0.25">
      <c r="A164" s="21"/>
      <c r="B164" s="22" t="s">
        <v>83</v>
      </c>
      <c r="C164" s="23">
        <f t="shared" ref="C164:Q164" si="61">C67 -($R67*C$96/$R$96)</f>
        <v>5.6920754857314571E-2</v>
      </c>
      <c r="D164" s="24">
        <f t="shared" si="61"/>
        <v>9.5877817796465314E-3</v>
      </c>
      <c r="E164" s="24">
        <f t="shared" si="61"/>
        <v>3.5435650768102178E-2</v>
      </c>
      <c r="F164" s="24">
        <f t="shared" si="61"/>
        <v>4.8064642007491831E-2</v>
      </c>
      <c r="G164" s="24">
        <f t="shared" si="61"/>
        <v>2.5042428161467872E-2</v>
      </c>
      <c r="H164" s="24">
        <f t="shared" si="61"/>
        <v>3.9666194985539083E-2</v>
      </c>
      <c r="I164" s="24">
        <f t="shared" si="61"/>
        <v>4.3300815633169815E-2</v>
      </c>
      <c r="J164" s="24">
        <f t="shared" si="61"/>
        <v>-8.2402191139774469E-2</v>
      </c>
      <c r="K164" s="24">
        <f t="shared" si="61"/>
        <v>-2.9154624952589192E-2</v>
      </c>
      <c r="L164" s="24">
        <f t="shared" si="61"/>
        <v>-6.8834215618008648E-2</v>
      </c>
      <c r="M164" s="24">
        <f t="shared" si="61"/>
        <v>4.4768378748009846E-2</v>
      </c>
      <c r="N164" s="24">
        <f t="shared" si="61"/>
        <v>-9.2734567959988759E-2</v>
      </c>
      <c r="O164" s="24">
        <f t="shared" si="61"/>
        <v>-9.7282712848748842E-3</v>
      </c>
      <c r="P164" s="24">
        <f t="shared" si="61"/>
        <v>2.2336171069440663E-2</v>
      </c>
      <c r="Q164" s="25">
        <f t="shared" si="61"/>
        <v>-4.2268947054945216E-2</v>
      </c>
    </row>
    <row r="165" spans="1:17" x14ac:dyDescent="0.25">
      <c r="A165" s="21"/>
      <c r="B165" s="22" t="s">
        <v>84</v>
      </c>
      <c r="C165" s="23">
        <f t="shared" ref="C165:Q165" si="62">C68 -($R68*C$96/$R$96)</f>
        <v>2.3428138330293086E-2</v>
      </c>
      <c r="D165" s="24">
        <f t="shared" si="62"/>
        <v>2.8037407198352543E-2</v>
      </c>
      <c r="E165" s="24">
        <f t="shared" si="62"/>
        <v>1.0199765379894754E-2</v>
      </c>
      <c r="F165" s="24">
        <f t="shared" si="62"/>
        <v>5.05926282592912E-2</v>
      </c>
      <c r="G165" s="24">
        <f t="shared" si="62"/>
        <v>1.7414147608010661E-2</v>
      </c>
      <c r="H165" s="24">
        <f t="shared" si="62"/>
        <v>7.6725817540957697E-2</v>
      </c>
      <c r="I165" s="24">
        <f t="shared" si="62"/>
        <v>5.363231327124518E-3</v>
      </c>
      <c r="J165" s="24">
        <f t="shared" si="62"/>
        <v>-2.455467914481918E-2</v>
      </c>
      <c r="K165" s="24">
        <f t="shared" si="62"/>
        <v>-2.5888554066822667E-2</v>
      </c>
      <c r="L165" s="24">
        <f t="shared" si="62"/>
        <v>-8.2738657785335026E-2</v>
      </c>
      <c r="M165" s="24">
        <f t="shared" si="62"/>
        <v>9.4987192510587126E-2</v>
      </c>
      <c r="N165" s="24">
        <f t="shared" si="62"/>
        <v>-7.8884484285751857E-2</v>
      </c>
      <c r="O165" s="24">
        <f t="shared" si="62"/>
        <v>-7.7639916093259015E-2</v>
      </c>
      <c r="P165" s="24">
        <f t="shared" si="62"/>
        <v>4.3376278983296046E-2</v>
      </c>
      <c r="Q165" s="25">
        <f t="shared" si="62"/>
        <v>-6.0418315761818345E-2</v>
      </c>
    </row>
    <row r="166" spans="1:17" x14ac:dyDescent="0.25">
      <c r="A166" s="21"/>
      <c r="B166" s="22" t="s">
        <v>85</v>
      </c>
      <c r="C166" s="23">
        <f t="shared" ref="C166:Q166" si="63">C69 -($R69*C$96/$R$96)</f>
        <v>4.6586998365304166E-3</v>
      </c>
      <c r="D166" s="24">
        <f t="shared" si="63"/>
        <v>1.869561179755877E-2</v>
      </c>
      <c r="E166" s="24">
        <f t="shared" si="63"/>
        <v>1.9383087440223878E-2</v>
      </c>
      <c r="F166" s="24">
        <f t="shared" si="63"/>
        <v>2.3778557493203123E-2</v>
      </c>
      <c r="G166" s="24">
        <f t="shared" si="63"/>
        <v>-5.1252067229235226E-2</v>
      </c>
      <c r="H166" s="24">
        <f t="shared" si="63"/>
        <v>6.689618838992778E-2</v>
      </c>
      <c r="I166" s="24">
        <f t="shared" si="63"/>
        <v>-5.0991487642339794E-3</v>
      </c>
      <c r="J166" s="24">
        <f t="shared" si="63"/>
        <v>-6.122839808319902E-3</v>
      </c>
      <c r="K166" s="24">
        <f t="shared" si="63"/>
        <v>-2.7887516043791305E-2</v>
      </c>
      <c r="L166" s="24">
        <f t="shared" si="63"/>
        <v>-3.9442727264923733E-2</v>
      </c>
      <c r="M166" s="24">
        <f t="shared" si="63"/>
        <v>5.7338971349813445E-2</v>
      </c>
      <c r="N166" s="24">
        <f t="shared" si="63"/>
        <v>-7.7904854100285956E-2</v>
      </c>
      <c r="O166" s="24">
        <f t="shared" si="63"/>
        <v>-5.2213230628227192E-2</v>
      </c>
      <c r="P166" s="24">
        <f t="shared" si="63"/>
        <v>6.3401854089381565E-2</v>
      </c>
      <c r="Q166" s="25">
        <f t="shared" si="63"/>
        <v>5.7694134423800503E-3</v>
      </c>
    </row>
    <row r="167" spans="1:17" x14ac:dyDescent="0.25">
      <c r="A167" s="21"/>
      <c r="B167" s="22" t="s">
        <v>86</v>
      </c>
      <c r="C167" s="23">
        <f t="shared" ref="C167:Q167" si="64">C70 -($R70*C$96/$R$96)</f>
        <v>-5.1524467329455148E-3</v>
      </c>
      <c r="D167" s="24">
        <f t="shared" si="64"/>
        <v>-3.8492620745630701E-2</v>
      </c>
      <c r="E167" s="24">
        <f t="shared" si="64"/>
        <v>1.5184822179980656E-2</v>
      </c>
      <c r="F167" s="24">
        <f t="shared" si="64"/>
        <v>6.3054880340468578E-2</v>
      </c>
      <c r="G167" s="24">
        <f t="shared" si="64"/>
        <v>-6.1329926585565742E-3</v>
      </c>
      <c r="H167" s="24">
        <f t="shared" si="64"/>
        <v>8.9323921385116689E-2</v>
      </c>
      <c r="I167" s="24">
        <f t="shared" si="64"/>
        <v>-3.8391421740340062E-2</v>
      </c>
      <c r="J167" s="24">
        <f t="shared" si="64"/>
        <v>5.0227697475430488E-2</v>
      </c>
      <c r="K167" s="24">
        <f t="shared" si="64"/>
        <v>-4.0555922198284466E-2</v>
      </c>
      <c r="L167" s="24">
        <f t="shared" si="64"/>
        <v>-2.049034341926341E-2</v>
      </c>
      <c r="M167" s="24">
        <f t="shared" si="64"/>
        <v>-3.3202805176999417E-2</v>
      </c>
      <c r="N167" s="24">
        <f t="shared" si="64"/>
        <v>3.8807594671054768E-3</v>
      </c>
      <c r="O167" s="24">
        <f t="shared" si="64"/>
        <v>4.9787230681576089E-3</v>
      </c>
      <c r="P167" s="24">
        <f t="shared" si="64"/>
        <v>-7.0689763238380721E-3</v>
      </c>
      <c r="Q167" s="25">
        <f t="shared" si="64"/>
        <v>-3.716327492039985E-2</v>
      </c>
    </row>
    <row r="168" spans="1:17" x14ac:dyDescent="0.25">
      <c r="A168" s="21"/>
      <c r="B168" s="22" t="s">
        <v>87</v>
      </c>
      <c r="C168" s="23">
        <f t="shared" ref="C168:Q168" si="65">C71 -($R71*C$96/$R$96)</f>
        <v>-2.0259376794508038E-2</v>
      </c>
      <c r="D168" s="24">
        <f t="shared" si="65"/>
        <v>-1.8116455429342856E-2</v>
      </c>
      <c r="E168" s="24">
        <f t="shared" si="65"/>
        <v>3.0471371888076415E-3</v>
      </c>
      <c r="F168" s="24">
        <f t="shared" si="65"/>
        <v>5.5042649952850992E-2</v>
      </c>
      <c r="G168" s="24">
        <f t="shared" si="65"/>
        <v>2.7914517349079834E-2</v>
      </c>
      <c r="H168" s="24">
        <f t="shared" si="65"/>
        <v>-2.2188705608726503E-2</v>
      </c>
      <c r="I168" s="24">
        <f t="shared" si="65"/>
        <v>1.3273488642948597E-2</v>
      </c>
      <c r="J168" s="24">
        <f t="shared" si="65"/>
        <v>-2.0626986920561405E-2</v>
      </c>
      <c r="K168" s="24">
        <f t="shared" si="65"/>
        <v>6.6993411196529795E-3</v>
      </c>
      <c r="L168" s="24">
        <f t="shared" si="65"/>
        <v>1.1146267073658039E-2</v>
      </c>
      <c r="M168" s="24">
        <f t="shared" si="65"/>
        <v>-3.2692107250735611E-2</v>
      </c>
      <c r="N168" s="24">
        <f t="shared" si="65"/>
        <v>-1.2778275530496944E-2</v>
      </c>
      <c r="O168" s="24">
        <f t="shared" si="65"/>
        <v>3.1636392856433382E-2</v>
      </c>
      <c r="P168" s="24">
        <f t="shared" si="65"/>
        <v>-3.6114705495988747E-2</v>
      </c>
      <c r="Q168" s="25">
        <f t="shared" si="65"/>
        <v>1.4016818846929457E-2</v>
      </c>
    </row>
    <row r="169" spans="1:17" x14ac:dyDescent="0.25">
      <c r="A169" s="21"/>
      <c r="B169" s="22" t="s">
        <v>88</v>
      </c>
      <c r="C169" s="23">
        <f t="shared" ref="C169:Q169" si="66">C72 -($R72*C$96/$R$96)</f>
        <v>-2.4530587959258138E-2</v>
      </c>
      <c r="D169" s="24">
        <f t="shared" si="66"/>
        <v>-1.0732613868412066E-2</v>
      </c>
      <c r="E169" s="24">
        <f t="shared" si="66"/>
        <v>-3.5421023753207326E-2</v>
      </c>
      <c r="F169" s="24">
        <f t="shared" si="66"/>
        <v>-2.3978566580679483E-2</v>
      </c>
      <c r="G169" s="24">
        <f t="shared" si="66"/>
        <v>-6.2831641588656506E-5</v>
      </c>
      <c r="H169" s="24">
        <f t="shared" si="66"/>
        <v>-5.8937632757277203E-2</v>
      </c>
      <c r="I169" s="24">
        <f t="shared" si="66"/>
        <v>-5.9144352547240098E-2</v>
      </c>
      <c r="J169" s="24">
        <f t="shared" si="66"/>
        <v>6.0253578963756604E-2</v>
      </c>
      <c r="K169" s="24">
        <f t="shared" si="66"/>
        <v>0.1339408477228563</v>
      </c>
      <c r="L169" s="24">
        <f t="shared" si="66"/>
        <v>8.894304559768057E-2</v>
      </c>
      <c r="M169" s="24">
        <f t="shared" si="66"/>
        <v>-6.8322071741867274E-2</v>
      </c>
      <c r="N169" s="24">
        <f t="shared" si="66"/>
        <v>3.1682171168602835E-2</v>
      </c>
      <c r="O169" s="24">
        <f t="shared" si="66"/>
        <v>1.3770044113296742E-2</v>
      </c>
      <c r="P169" s="24">
        <f t="shared" si="66"/>
        <v>-3.6937745815785572E-2</v>
      </c>
      <c r="Q169" s="25">
        <f t="shared" si="66"/>
        <v>-1.0522260900875047E-2</v>
      </c>
    </row>
    <row r="170" spans="1:17" ht="24" x14ac:dyDescent="0.25">
      <c r="A170" s="21"/>
      <c r="B170" s="22" t="s">
        <v>89</v>
      </c>
      <c r="C170" s="23">
        <f t="shared" ref="C170:Q170" si="67">C73 -($R73*C$96/$R$96)</f>
        <v>-3.455707445991163E-3</v>
      </c>
      <c r="D170" s="24">
        <f t="shared" si="67"/>
        <v>2.636332813939099E-2</v>
      </c>
      <c r="E170" s="24">
        <f t="shared" si="67"/>
        <v>-1.5561682865284865E-2</v>
      </c>
      <c r="F170" s="24">
        <f t="shared" si="67"/>
        <v>1.2858900689944608E-3</v>
      </c>
      <c r="G170" s="24">
        <f t="shared" si="67"/>
        <v>1.7879674570187604E-2</v>
      </c>
      <c r="H170" s="24">
        <f t="shared" si="67"/>
        <v>1.8399884906610126E-2</v>
      </c>
      <c r="I170" s="24">
        <f t="shared" si="67"/>
        <v>-2.5990156796137823E-2</v>
      </c>
      <c r="J170" s="24">
        <f t="shared" si="67"/>
        <v>-1.4104007641092833E-2</v>
      </c>
      <c r="K170" s="24">
        <f t="shared" si="67"/>
        <v>-1.5447022361964866E-2</v>
      </c>
      <c r="L170" s="24">
        <f t="shared" si="67"/>
        <v>1.9626997773819682E-2</v>
      </c>
      <c r="M170" s="24">
        <f t="shared" si="67"/>
        <v>4.3538019328465377E-2</v>
      </c>
      <c r="N170" s="24">
        <f t="shared" si="67"/>
        <v>-3.1787487832844477E-2</v>
      </c>
      <c r="O170" s="24">
        <f t="shared" si="67"/>
        <v>2.0554377236306987E-2</v>
      </c>
      <c r="P170" s="24">
        <f t="shared" si="67"/>
        <v>-2.8841582781032937E-2</v>
      </c>
      <c r="Q170" s="25">
        <f t="shared" si="67"/>
        <v>-1.2460524299425041E-2</v>
      </c>
    </row>
    <row r="171" spans="1:17" x14ac:dyDescent="0.25">
      <c r="A171" s="21"/>
      <c r="B171" s="22" t="s">
        <v>90</v>
      </c>
      <c r="C171" s="23">
        <f t="shared" ref="C171:Q171" si="68">C74 -($R74*C$96/$R$96)</f>
        <v>-5.01625174616942E-2</v>
      </c>
      <c r="D171" s="24">
        <f t="shared" si="68"/>
        <v>4.6717573616359809E-2</v>
      </c>
      <c r="E171" s="24">
        <f t="shared" si="68"/>
        <v>-5.9857611214920448E-2</v>
      </c>
      <c r="F171" s="24">
        <f t="shared" si="68"/>
        <v>-6.2974241404896825E-2</v>
      </c>
      <c r="G171" s="24">
        <f t="shared" si="68"/>
        <v>-1.0431596276386568E-2</v>
      </c>
      <c r="H171" s="24">
        <f t="shared" si="68"/>
        <v>-5.521995953939407E-2</v>
      </c>
      <c r="I171" s="24">
        <f t="shared" si="68"/>
        <v>-3.2686313990097859E-2</v>
      </c>
      <c r="J171" s="24">
        <f t="shared" si="68"/>
        <v>6.6668032840781877E-2</v>
      </c>
      <c r="K171" s="24">
        <f t="shared" si="68"/>
        <v>4.302555542739217E-2</v>
      </c>
      <c r="L171" s="24">
        <f t="shared" si="68"/>
        <v>0.10298141699889884</v>
      </c>
      <c r="M171" s="24">
        <f t="shared" si="68"/>
        <v>-6.7391493108226674E-2</v>
      </c>
      <c r="N171" s="24">
        <f t="shared" si="68"/>
        <v>0.20692593802980458</v>
      </c>
      <c r="O171" s="24">
        <f t="shared" si="68"/>
        <v>-8.0494517369489316E-3</v>
      </c>
      <c r="P171" s="24">
        <f t="shared" si="68"/>
        <v>-5.8906544308321818E-2</v>
      </c>
      <c r="Q171" s="25">
        <f t="shared" si="68"/>
        <v>-6.0638787872347111E-2</v>
      </c>
    </row>
    <row r="172" spans="1:17" x14ac:dyDescent="0.25">
      <c r="A172" s="21"/>
      <c r="B172" s="22" t="s">
        <v>91</v>
      </c>
      <c r="C172" s="23">
        <f t="shared" ref="C172:Q172" si="69">C75 -($R75*C$96/$R$96)</f>
        <v>-6.3169298854060391E-2</v>
      </c>
      <c r="D172" s="24">
        <f t="shared" si="69"/>
        <v>-6.1269126054795342E-2</v>
      </c>
      <c r="E172" s="24">
        <f t="shared" si="69"/>
        <v>-9.064594166931203E-2</v>
      </c>
      <c r="F172" s="24">
        <f t="shared" si="69"/>
        <v>-6.3045942670269195E-2</v>
      </c>
      <c r="G172" s="24">
        <f t="shared" si="69"/>
        <v>-8.4947577531635787E-3</v>
      </c>
      <c r="H172" s="24">
        <f t="shared" si="69"/>
        <v>-2.9315226792697574E-2</v>
      </c>
      <c r="I172" s="24">
        <f t="shared" si="69"/>
        <v>-2.2056454237360856E-2</v>
      </c>
      <c r="J172" s="24">
        <f t="shared" si="69"/>
        <v>7.9582934142129691E-2</v>
      </c>
      <c r="K172" s="24">
        <f t="shared" si="69"/>
        <v>3.5629177467628864E-2</v>
      </c>
      <c r="L172" s="24">
        <f t="shared" si="69"/>
        <v>9.1652933264353725E-2</v>
      </c>
      <c r="M172" s="24">
        <f t="shared" si="69"/>
        <v>-0.1181363843558158</v>
      </c>
      <c r="N172" s="24">
        <f t="shared" si="69"/>
        <v>0.16093095256788087</v>
      </c>
      <c r="O172" s="24">
        <f t="shared" si="69"/>
        <v>0.12205190257855336</v>
      </c>
      <c r="P172" s="24">
        <f t="shared" si="69"/>
        <v>-4.0807649993209683E-2</v>
      </c>
      <c r="Q172" s="25">
        <f t="shared" si="69"/>
        <v>7.092882360140329E-3</v>
      </c>
    </row>
    <row r="173" spans="1:17" x14ac:dyDescent="0.25">
      <c r="A173" s="21"/>
      <c r="B173" s="22" t="s">
        <v>92</v>
      </c>
      <c r="C173" s="23">
        <f t="shared" ref="C173:Q173" si="70">C76 -($R76*C$96/$R$96)</f>
        <v>-7.688248921940663E-2</v>
      </c>
      <c r="D173" s="24">
        <f t="shared" si="70"/>
        <v>-1.1442744384170978E-2</v>
      </c>
      <c r="E173" s="24">
        <f t="shared" si="70"/>
        <v>-3.7504272232926711E-2</v>
      </c>
      <c r="F173" s="24">
        <f t="shared" si="70"/>
        <v>-6.7762786104678008E-2</v>
      </c>
      <c r="G173" s="24">
        <f t="shared" si="70"/>
        <v>-2.7870187399052337E-2</v>
      </c>
      <c r="H173" s="24">
        <f t="shared" si="70"/>
        <v>-1.6876978673940224E-2</v>
      </c>
      <c r="I173" s="24">
        <f t="shared" si="70"/>
        <v>-4.4396364129805715E-2</v>
      </c>
      <c r="J173" s="24">
        <f t="shared" si="70"/>
        <v>6.9153305695197481E-2</v>
      </c>
      <c r="K173" s="24">
        <f t="shared" si="70"/>
        <v>4.5099449204886594E-2</v>
      </c>
      <c r="L173" s="24">
        <f t="shared" si="70"/>
        <v>0.10030508960193801</v>
      </c>
      <c r="M173" s="24">
        <f t="shared" si="70"/>
        <v>-9.7461481086946633E-2</v>
      </c>
      <c r="N173" s="24">
        <f t="shared" si="70"/>
        <v>0.19591690245017862</v>
      </c>
      <c r="O173" s="24">
        <f t="shared" si="70"/>
        <v>9.1452251306218868E-2</v>
      </c>
      <c r="P173" s="24">
        <f t="shared" si="70"/>
        <v>-8.0783988678980817E-2</v>
      </c>
      <c r="Q173" s="25">
        <f t="shared" si="70"/>
        <v>-4.0945706348508443E-2</v>
      </c>
    </row>
    <row r="174" spans="1:17" x14ac:dyDescent="0.25">
      <c r="A174" s="21"/>
      <c r="B174" s="22" t="s">
        <v>93</v>
      </c>
      <c r="C174" s="23">
        <f t="shared" ref="C174:Q174" si="71">C77 -($R77*C$96/$R$96)</f>
        <v>-1.8503773570353516E-2</v>
      </c>
      <c r="D174" s="24">
        <f t="shared" si="71"/>
        <v>-1.7002691081514754E-2</v>
      </c>
      <c r="E174" s="24">
        <f t="shared" si="71"/>
        <v>-3.2542586537357726E-2</v>
      </c>
      <c r="F174" s="24">
        <f t="shared" si="71"/>
        <v>-5.2856618728321259E-2</v>
      </c>
      <c r="G174" s="24">
        <f t="shared" si="71"/>
        <v>-3.1373545280302395E-2</v>
      </c>
      <c r="H174" s="24">
        <f t="shared" si="71"/>
        <v>-5.3543897396324119E-2</v>
      </c>
      <c r="I174" s="24">
        <f t="shared" si="71"/>
        <v>-8.6544344332678824E-3</v>
      </c>
      <c r="J174" s="24">
        <f t="shared" si="71"/>
        <v>2.2548069960088013E-2</v>
      </c>
      <c r="K174" s="24">
        <f t="shared" si="71"/>
        <v>2.4724612550980213E-2</v>
      </c>
      <c r="L174" s="24">
        <f t="shared" si="71"/>
        <v>0.10037930975583279</v>
      </c>
      <c r="M174" s="24">
        <f t="shared" si="71"/>
        <v>-7.9977724868991296E-2</v>
      </c>
      <c r="N174" s="24">
        <f t="shared" si="71"/>
        <v>0.1105913917999487</v>
      </c>
      <c r="O174" s="24">
        <f t="shared" si="71"/>
        <v>7.1387614823737594E-2</v>
      </c>
      <c r="P174" s="24">
        <f t="shared" si="71"/>
        <v>-2.4639841969447407E-2</v>
      </c>
      <c r="Q174" s="25">
        <f t="shared" si="71"/>
        <v>-1.0535885024705149E-2</v>
      </c>
    </row>
    <row r="175" spans="1:17" x14ac:dyDescent="0.25">
      <c r="A175" s="21" t="s">
        <v>94</v>
      </c>
      <c r="B175" s="22" t="s">
        <v>95</v>
      </c>
      <c r="C175" s="23">
        <f t="shared" ref="C175:Q175" si="72">C78 -($R78*C$96/$R$96)</f>
        <v>-1.4513536427845919E-4</v>
      </c>
      <c r="D175" s="24">
        <f t="shared" si="72"/>
        <v>-5.4353525181228796E-2</v>
      </c>
      <c r="E175" s="24">
        <f t="shared" si="72"/>
        <v>-9.7436944051909613E-4</v>
      </c>
      <c r="F175" s="24">
        <f t="shared" si="72"/>
        <v>5.4609151713996412E-2</v>
      </c>
      <c r="G175" s="24">
        <f t="shared" si="72"/>
        <v>2.077070074256257E-2</v>
      </c>
      <c r="H175" s="24">
        <f t="shared" si="72"/>
        <v>-5.4178504317376475E-3</v>
      </c>
      <c r="I175" s="24">
        <f t="shared" si="72"/>
        <v>-2.5641897300876557E-2</v>
      </c>
      <c r="J175" s="24">
        <f t="shared" si="72"/>
        <v>-1.5817044616282555E-2</v>
      </c>
      <c r="K175" s="24">
        <f t="shared" si="72"/>
        <v>-1.0293282114204383E-2</v>
      </c>
      <c r="L175" s="24">
        <f t="shared" si="72"/>
        <v>2.7947964078631926E-2</v>
      </c>
      <c r="M175" s="24">
        <f t="shared" si="72"/>
        <v>-3.8704953782387461E-2</v>
      </c>
      <c r="N175" s="24">
        <f t="shared" si="72"/>
        <v>4.8184693256401928E-2</v>
      </c>
      <c r="O175" s="24">
        <f t="shared" si="72"/>
        <v>5.7913750508483047E-2</v>
      </c>
      <c r="P175" s="24">
        <f t="shared" si="72"/>
        <v>-3.0378755782298567E-2</v>
      </c>
      <c r="Q175" s="25">
        <f t="shared" si="72"/>
        <v>-2.7699446286260671E-2</v>
      </c>
    </row>
    <row r="176" spans="1:17" x14ac:dyDescent="0.25">
      <c r="A176" s="21"/>
      <c r="B176" s="22" t="s">
        <v>96</v>
      </c>
      <c r="C176" s="23">
        <f t="shared" ref="C176:Q176" si="73">C79 -($R79*C$96/$R$96)</f>
        <v>-1.8495180393805905E-2</v>
      </c>
      <c r="D176" s="24">
        <f t="shared" si="73"/>
        <v>-2.1242487737269056E-2</v>
      </c>
      <c r="E176" s="24">
        <f t="shared" si="73"/>
        <v>-4.7147018815057007E-2</v>
      </c>
      <c r="F176" s="24">
        <f t="shared" si="73"/>
        <v>-3.6680281231349143E-2</v>
      </c>
      <c r="G176" s="24">
        <f t="shared" si="73"/>
        <v>-7.7241990437389579E-2</v>
      </c>
      <c r="H176" s="24">
        <f t="shared" si="73"/>
        <v>1.4528018890969441E-2</v>
      </c>
      <c r="I176" s="24">
        <f t="shared" si="73"/>
        <v>-1.3534206535957022E-2</v>
      </c>
      <c r="J176" s="24">
        <f t="shared" si="73"/>
        <v>1.6462329667779274E-2</v>
      </c>
      <c r="K176" s="24">
        <f t="shared" si="73"/>
        <v>1.3530569293583816E-2</v>
      </c>
      <c r="L176" s="24">
        <f t="shared" si="73"/>
        <v>5.8862782563054411E-2</v>
      </c>
      <c r="M176" s="24">
        <f t="shared" si="73"/>
        <v>-7.5295808984451179E-2</v>
      </c>
      <c r="N176" s="24">
        <f t="shared" si="73"/>
        <v>0.14966722970819379</v>
      </c>
      <c r="O176" s="24">
        <f t="shared" si="73"/>
        <v>0.10514289430603593</v>
      </c>
      <c r="P176" s="24">
        <f t="shared" si="73"/>
        <v>-3.1702679726249794E-2</v>
      </c>
      <c r="Q176" s="25">
        <f t="shared" si="73"/>
        <v>-3.6854170568086542E-2</v>
      </c>
    </row>
    <row r="177" spans="1:17" x14ac:dyDescent="0.25">
      <c r="A177" s="21"/>
      <c r="B177" s="22" t="s">
        <v>97</v>
      </c>
      <c r="C177" s="23">
        <f t="shared" ref="C177:Q177" si="74">C80 -($R80*C$96/$R$96)</f>
        <v>-3.4643294255529991E-2</v>
      </c>
      <c r="D177" s="24">
        <f t="shared" si="74"/>
        <v>2.0858895974064956E-2</v>
      </c>
      <c r="E177" s="24">
        <f t="shared" si="74"/>
        <v>4.9979555471949183E-2</v>
      </c>
      <c r="F177" s="24">
        <f t="shared" si="74"/>
        <v>-2.5906766400794173E-2</v>
      </c>
      <c r="G177" s="24">
        <f t="shared" si="74"/>
        <v>-1.7609771126091828E-2</v>
      </c>
      <c r="H177" s="24">
        <f t="shared" si="74"/>
        <v>-4.1621127130589408E-4</v>
      </c>
      <c r="I177" s="24">
        <f t="shared" si="74"/>
        <v>1.4372833842067834E-2</v>
      </c>
      <c r="J177" s="24">
        <f t="shared" si="74"/>
        <v>2.9485738408511208E-2</v>
      </c>
      <c r="K177" s="24">
        <f t="shared" si="74"/>
        <v>9.7243534568212109E-3</v>
      </c>
      <c r="L177" s="24">
        <f t="shared" si="74"/>
        <v>2.3553280493651185E-2</v>
      </c>
      <c r="M177" s="24">
        <f t="shared" si="74"/>
        <v>-3.9443001379053849E-2</v>
      </c>
      <c r="N177" s="24">
        <f t="shared" si="74"/>
        <v>-1.0568441063754652E-3</v>
      </c>
      <c r="O177" s="24">
        <f t="shared" si="74"/>
        <v>-7.235312332898286E-3</v>
      </c>
      <c r="P177" s="24">
        <f t="shared" si="74"/>
        <v>-5.6460986104278632E-3</v>
      </c>
      <c r="Q177" s="25">
        <f t="shared" si="74"/>
        <v>-1.6017358164586853E-2</v>
      </c>
    </row>
    <row r="178" spans="1:17" x14ac:dyDescent="0.25">
      <c r="A178" s="21"/>
      <c r="B178" s="22" t="s">
        <v>98</v>
      </c>
      <c r="C178" s="23">
        <f t="shared" ref="C178:Q178" si="75">C81 -($R81*C$96/$R$96)</f>
        <v>8.7141711846230541E-2</v>
      </c>
      <c r="D178" s="24">
        <f t="shared" si="75"/>
        <v>1.8587711010393748E-2</v>
      </c>
      <c r="E178" s="24">
        <f t="shared" si="75"/>
        <v>-1.0447345651080631E-3</v>
      </c>
      <c r="F178" s="24">
        <f t="shared" si="75"/>
        <v>-2.1831640125580642E-2</v>
      </c>
      <c r="G178" s="24">
        <f t="shared" si="75"/>
        <v>1.1077131516155803E-2</v>
      </c>
      <c r="H178" s="24">
        <f t="shared" si="75"/>
        <v>5.5290613478948536E-2</v>
      </c>
      <c r="I178" s="24">
        <f t="shared" si="75"/>
        <v>1.2987047430290055E-2</v>
      </c>
      <c r="J178" s="24">
        <f t="shared" si="75"/>
        <v>-3.9539453743813235E-2</v>
      </c>
      <c r="K178" s="24">
        <f t="shared" si="75"/>
        <v>-6.0505896203089576E-2</v>
      </c>
      <c r="L178" s="24">
        <f t="shared" si="75"/>
        <v>-8.5677386933144112E-2</v>
      </c>
      <c r="M178" s="24">
        <f t="shared" si="75"/>
        <v>0.11638498635159572</v>
      </c>
      <c r="N178" s="24">
        <f t="shared" si="75"/>
        <v>-7.5886269692237523E-2</v>
      </c>
      <c r="O178" s="24">
        <f t="shared" si="75"/>
        <v>-3.6582970120219827E-2</v>
      </c>
      <c r="P178" s="24">
        <f t="shared" si="75"/>
        <v>-1.6732708975399524E-2</v>
      </c>
      <c r="Q178" s="25">
        <f t="shared" si="75"/>
        <v>3.6331858724979349E-2</v>
      </c>
    </row>
    <row r="179" spans="1:17" x14ac:dyDescent="0.25">
      <c r="A179" s="21"/>
      <c r="B179" s="22" t="s">
        <v>99</v>
      </c>
      <c r="C179" s="23">
        <f t="shared" ref="C179:Q179" si="76">C82 -($R82*C$96/$R$96)</f>
        <v>7.7670816113902197E-2</v>
      </c>
      <c r="D179" s="24">
        <f t="shared" si="76"/>
        <v>-6.7538495637473606E-3</v>
      </c>
      <c r="E179" s="24">
        <f t="shared" si="76"/>
        <v>5.210900946642974E-2</v>
      </c>
      <c r="F179" s="24">
        <f t="shared" si="76"/>
        <v>-5.5201583595889891E-2</v>
      </c>
      <c r="G179" s="24">
        <f t="shared" si="76"/>
        <v>1.5752380708778102E-2</v>
      </c>
      <c r="H179" s="24">
        <f t="shared" si="76"/>
        <v>2.171596475497925E-2</v>
      </c>
      <c r="I179" s="24">
        <f t="shared" si="76"/>
        <v>-2.1174344334662809E-2</v>
      </c>
      <c r="J179" s="24">
        <f t="shared" si="76"/>
        <v>-7.3690143962905574E-2</v>
      </c>
      <c r="K179" s="24">
        <f t="shared" si="76"/>
        <v>-8.7503541511944394E-2</v>
      </c>
      <c r="L179" s="24">
        <f t="shared" si="76"/>
        <v>-0.120937774630841</v>
      </c>
      <c r="M179" s="24">
        <f t="shared" si="76"/>
        <v>0.12834643983413588</v>
      </c>
      <c r="N179" s="24">
        <f t="shared" si="76"/>
        <v>-0.11368688601014471</v>
      </c>
      <c r="O179" s="24">
        <f t="shared" si="76"/>
        <v>-2.7984487616491471E-2</v>
      </c>
      <c r="P179" s="24">
        <f t="shared" si="76"/>
        <v>0.12098441826832174</v>
      </c>
      <c r="Q179" s="25">
        <f t="shared" si="76"/>
        <v>9.0353582080081818E-2</v>
      </c>
    </row>
    <row r="180" spans="1:17" ht="24" x14ac:dyDescent="0.25">
      <c r="A180" s="21"/>
      <c r="B180" s="22" t="s">
        <v>100</v>
      </c>
      <c r="C180" s="23">
        <f t="shared" ref="C180:Q180" si="77">C83 -($R83*C$96/$R$96)</f>
        <v>-2.3706449676314245E-3</v>
      </c>
      <c r="D180" s="24">
        <f t="shared" si="77"/>
        <v>2.4659202090764332E-3</v>
      </c>
      <c r="E180" s="24">
        <f t="shared" si="77"/>
        <v>1.8297052365468525E-3</v>
      </c>
      <c r="F180" s="24">
        <f t="shared" si="77"/>
        <v>4.7683902171304249E-2</v>
      </c>
      <c r="G180" s="24">
        <f t="shared" si="77"/>
        <v>-1.3583586064452119E-2</v>
      </c>
      <c r="H180" s="24">
        <f t="shared" si="77"/>
        <v>1.3485481918285913E-2</v>
      </c>
      <c r="I180" s="24">
        <f t="shared" si="77"/>
        <v>4.1970517249102376E-2</v>
      </c>
      <c r="J180" s="24">
        <f t="shared" si="77"/>
        <v>-3.0700203035923024E-2</v>
      </c>
      <c r="K180" s="24">
        <f t="shared" si="77"/>
        <v>3.663768012806462E-3</v>
      </c>
      <c r="L180" s="24">
        <f t="shared" si="77"/>
        <v>-6.6301398562152489E-2</v>
      </c>
      <c r="M180" s="24">
        <f t="shared" si="77"/>
        <v>2.1857167462617899E-2</v>
      </c>
      <c r="N180" s="24">
        <f t="shared" si="77"/>
        <v>-5.3710404129023268E-2</v>
      </c>
      <c r="O180" s="24">
        <f t="shared" si="77"/>
        <v>2.4170389230697198E-2</v>
      </c>
      <c r="P180" s="24">
        <f t="shared" si="77"/>
        <v>9.6389655780630135E-3</v>
      </c>
      <c r="Q180" s="25">
        <f t="shared" si="77"/>
        <v>-9.9580309317032212E-5</v>
      </c>
    </row>
    <row r="181" spans="1:17" ht="24" x14ac:dyDescent="0.25">
      <c r="A181" s="21"/>
      <c r="B181" s="22" t="s">
        <v>101</v>
      </c>
      <c r="C181" s="23">
        <f t="shared" ref="C181:Q181" si="78">C84 -($R84*C$96/$R$96)</f>
        <v>-8.4772983048546913E-3</v>
      </c>
      <c r="D181" s="24">
        <f t="shared" si="78"/>
        <v>2.3772605869151475E-3</v>
      </c>
      <c r="E181" s="24">
        <f t="shared" si="78"/>
        <v>4.884168616707818E-3</v>
      </c>
      <c r="F181" s="24">
        <f t="shared" si="78"/>
        <v>6.0769892904848882E-2</v>
      </c>
      <c r="G181" s="24">
        <f t="shared" si="78"/>
        <v>9.4025657553451769E-3</v>
      </c>
      <c r="H181" s="24">
        <f t="shared" si="78"/>
        <v>9.5629510398743151E-2</v>
      </c>
      <c r="I181" s="24">
        <f t="shared" si="78"/>
        <v>-1.9979108641219892E-2</v>
      </c>
      <c r="J181" s="24">
        <f t="shared" si="78"/>
        <v>-3.8125000399575379E-2</v>
      </c>
      <c r="K181" s="24">
        <f t="shared" si="78"/>
        <v>-6.2224210294380244E-2</v>
      </c>
      <c r="L181" s="24">
        <f t="shared" si="78"/>
        <v>-6.4025936813562792E-2</v>
      </c>
      <c r="M181" s="24">
        <f t="shared" si="78"/>
        <v>1.2307289888879774E-2</v>
      </c>
      <c r="N181" s="24">
        <f t="shared" si="78"/>
        <v>-4.0425309441044596E-2</v>
      </c>
      <c r="O181" s="24">
        <f t="shared" si="78"/>
        <v>-3.2326941813821064E-2</v>
      </c>
      <c r="P181" s="24">
        <f t="shared" si="78"/>
        <v>7.5008983618511327E-2</v>
      </c>
      <c r="Q181" s="25">
        <f t="shared" si="78"/>
        <v>5.2041339385085761E-3</v>
      </c>
    </row>
    <row r="182" spans="1:17" x14ac:dyDescent="0.25">
      <c r="A182" s="21"/>
      <c r="B182" s="22" t="s">
        <v>102</v>
      </c>
      <c r="C182" s="23">
        <f t="shared" ref="C182:Q182" si="79">C85 -($R85*C$96/$R$96)</f>
        <v>4.1836150353530138E-2</v>
      </c>
      <c r="D182" s="24">
        <f t="shared" si="79"/>
        <v>1.9310309165804174E-2</v>
      </c>
      <c r="E182" s="24">
        <f t="shared" si="79"/>
        <v>-1.8362486930888766E-3</v>
      </c>
      <c r="F182" s="24">
        <f t="shared" si="79"/>
        <v>2.8061788184408687E-2</v>
      </c>
      <c r="G182" s="24">
        <f t="shared" si="79"/>
        <v>1.1285968321442352E-2</v>
      </c>
      <c r="H182" s="24">
        <f t="shared" si="79"/>
        <v>-6.3328730280515222E-3</v>
      </c>
      <c r="I182" s="24">
        <f t="shared" si="79"/>
        <v>4.4447006949023232E-2</v>
      </c>
      <c r="J182" s="24">
        <f t="shared" si="79"/>
        <v>-1.9797819499485086E-2</v>
      </c>
      <c r="K182" s="24">
        <f t="shared" si="79"/>
        <v>-3.4217790957266112E-2</v>
      </c>
      <c r="L182" s="24">
        <f t="shared" si="79"/>
        <v>-7.1088655752690258E-2</v>
      </c>
      <c r="M182" s="24">
        <f t="shared" si="79"/>
        <v>9.5233750334878353E-2</v>
      </c>
      <c r="N182" s="24">
        <f t="shared" si="79"/>
        <v>-6.7560595280864708E-2</v>
      </c>
      <c r="O182" s="24">
        <f t="shared" si="79"/>
        <v>-6.581281505672823E-2</v>
      </c>
      <c r="P182" s="24">
        <f t="shared" si="79"/>
        <v>1.5088815237261716E-2</v>
      </c>
      <c r="Q182" s="25">
        <f t="shared" si="79"/>
        <v>1.1383009721826765E-2</v>
      </c>
    </row>
    <row r="183" spans="1:17" x14ac:dyDescent="0.25">
      <c r="A183" s="21"/>
      <c r="B183" s="22" t="s">
        <v>103</v>
      </c>
      <c r="C183" s="23">
        <f t="shared" ref="C183:Q183" si="80">C86 -($R86*C$96/$R$96)</f>
        <v>1.6773826073151199E-3</v>
      </c>
      <c r="D183" s="24">
        <f t="shared" si="80"/>
        <v>1.2330908063823282E-2</v>
      </c>
      <c r="E183" s="24">
        <f t="shared" si="80"/>
        <v>4.2992244463450305E-2</v>
      </c>
      <c r="F183" s="24">
        <f t="shared" si="80"/>
        <v>4.1014651881753364E-2</v>
      </c>
      <c r="G183" s="24">
        <f t="shared" si="80"/>
        <v>5.6226991213871327E-2</v>
      </c>
      <c r="H183" s="24">
        <f t="shared" si="80"/>
        <v>6.7769795837857028E-3</v>
      </c>
      <c r="I183" s="24">
        <f t="shared" si="80"/>
        <v>9.7634760692850431E-3</v>
      </c>
      <c r="J183" s="24">
        <f t="shared" si="80"/>
        <v>-3.7786829844264347E-2</v>
      </c>
      <c r="K183" s="24">
        <f t="shared" si="80"/>
        <v>-2.4748122354770169E-2</v>
      </c>
      <c r="L183" s="24">
        <f t="shared" si="80"/>
        <v>-2.8649739346588987E-2</v>
      </c>
      <c r="M183" s="24">
        <f t="shared" si="80"/>
        <v>4.6162631252340824E-2</v>
      </c>
      <c r="N183" s="24">
        <f t="shared" si="80"/>
        <v>-4.8794587546422311E-2</v>
      </c>
      <c r="O183" s="24">
        <f t="shared" si="80"/>
        <v>-1.7984825162132359E-2</v>
      </c>
      <c r="P183" s="24">
        <f t="shared" si="80"/>
        <v>-1.8087925920084499E-2</v>
      </c>
      <c r="Q183" s="25">
        <f t="shared" si="80"/>
        <v>-4.08932349613612E-2</v>
      </c>
    </row>
    <row r="184" spans="1:17" x14ac:dyDescent="0.25">
      <c r="A184" s="21"/>
      <c r="B184" s="22" t="s">
        <v>104</v>
      </c>
      <c r="C184" s="23">
        <f t="shared" ref="C184:Q184" si="81">C87 -($R87*C$96/$R$96)</f>
        <v>-7.4599218993713912E-3</v>
      </c>
      <c r="D184" s="24">
        <f t="shared" si="81"/>
        <v>4.1014091567960986E-2</v>
      </c>
      <c r="E184" s="24">
        <f t="shared" si="81"/>
        <v>1.1434536870701395E-2</v>
      </c>
      <c r="F184" s="24">
        <f t="shared" si="81"/>
        <v>4.3344084877208727E-2</v>
      </c>
      <c r="G184" s="24">
        <f t="shared" si="81"/>
        <v>-7.2100503088080303E-3</v>
      </c>
      <c r="H184" s="24">
        <f t="shared" si="81"/>
        <v>-2.5411551007814809E-2</v>
      </c>
      <c r="I184" s="24">
        <f t="shared" si="81"/>
        <v>2.7833341550521001E-2</v>
      </c>
      <c r="J184" s="24">
        <f t="shared" si="81"/>
        <v>-7.7036530800586867E-3</v>
      </c>
      <c r="K184" s="24">
        <f t="shared" si="81"/>
        <v>9.9411244730542858E-3</v>
      </c>
      <c r="L184" s="24">
        <f t="shared" si="81"/>
        <v>-1.1347535784015345E-2</v>
      </c>
      <c r="M184" s="24">
        <f t="shared" si="81"/>
        <v>-1.0475372655842863E-2</v>
      </c>
      <c r="N184" s="24">
        <f t="shared" si="81"/>
        <v>-5.7352874857738115E-2</v>
      </c>
      <c r="O184" s="24">
        <f t="shared" si="81"/>
        <v>-3.2462876306032146E-2</v>
      </c>
      <c r="P184" s="24">
        <f t="shared" si="81"/>
        <v>-1.7062139358385575E-3</v>
      </c>
      <c r="Q184" s="25">
        <f t="shared" si="81"/>
        <v>2.7562870496074809E-2</v>
      </c>
    </row>
    <row r="185" spans="1:17" x14ac:dyDescent="0.25">
      <c r="A185" s="21"/>
      <c r="B185" s="22" t="s">
        <v>105</v>
      </c>
      <c r="C185" s="23">
        <f t="shared" ref="C185:Q185" si="82">C88 -($R88*C$96/$R$96)</f>
        <v>7.8474218659196349E-3</v>
      </c>
      <c r="D185" s="24">
        <f t="shared" si="82"/>
        <v>1.0337344637868257E-2</v>
      </c>
      <c r="E185" s="24">
        <f t="shared" si="82"/>
        <v>1.4012421385436291E-2</v>
      </c>
      <c r="F185" s="24">
        <f t="shared" si="82"/>
        <v>3.6551830773662752E-2</v>
      </c>
      <c r="G185" s="24">
        <f t="shared" si="82"/>
        <v>3.2253323401713385E-2</v>
      </c>
      <c r="H185" s="24">
        <f t="shared" si="82"/>
        <v>1.940594006232893E-2</v>
      </c>
      <c r="I185" s="24">
        <f t="shared" si="82"/>
        <v>3.8282779283224933E-2</v>
      </c>
      <c r="J185" s="24">
        <f t="shared" si="82"/>
        <v>-2.5038094556706775E-2</v>
      </c>
      <c r="K185" s="24">
        <f t="shared" si="82"/>
        <v>1.7169868582277537E-2</v>
      </c>
      <c r="L185" s="24">
        <f t="shared" si="82"/>
        <v>-7.87318057496047E-2</v>
      </c>
      <c r="M185" s="24">
        <f t="shared" si="82"/>
        <v>6.1534039498372467E-2</v>
      </c>
      <c r="N185" s="24">
        <f t="shared" si="82"/>
        <v>-0.10700994992355427</v>
      </c>
      <c r="O185" s="24">
        <f t="shared" si="82"/>
        <v>-5.6295911930011017E-2</v>
      </c>
      <c r="P185" s="24">
        <f t="shared" si="82"/>
        <v>-5.7563993169820471E-3</v>
      </c>
      <c r="Q185" s="25">
        <f t="shared" si="82"/>
        <v>3.5437191986056243E-2</v>
      </c>
    </row>
    <row r="186" spans="1:17" x14ac:dyDescent="0.25">
      <c r="A186" s="21"/>
      <c r="B186" s="22" t="s">
        <v>106</v>
      </c>
      <c r="C186" s="23">
        <f t="shared" ref="C186:Q186" si="83">C89 -($R89*C$96/$R$96)</f>
        <v>-4.5249560686805551E-2</v>
      </c>
      <c r="D186" s="24">
        <f t="shared" si="83"/>
        <v>-1.2879293764576416E-2</v>
      </c>
      <c r="E186" s="24">
        <f t="shared" si="83"/>
        <v>-6.5659280157757877E-2</v>
      </c>
      <c r="F186" s="24">
        <f t="shared" si="83"/>
        <v>-6.9446033233025617E-2</v>
      </c>
      <c r="G186" s="24">
        <f t="shared" si="83"/>
        <v>-3.8568109268382056E-2</v>
      </c>
      <c r="H186" s="24">
        <f t="shared" si="83"/>
        <v>-3.5809516310092049E-2</v>
      </c>
      <c r="I186" s="24">
        <f t="shared" si="83"/>
        <v>-1.6810782319958861E-2</v>
      </c>
      <c r="J186" s="24">
        <f t="shared" si="83"/>
        <v>6.6259149870986578E-2</v>
      </c>
      <c r="K186" s="24">
        <f t="shared" si="83"/>
        <v>2.0749045844336872E-2</v>
      </c>
      <c r="L186" s="24">
        <f t="shared" si="83"/>
        <v>0.10716461632018792</v>
      </c>
      <c r="M186" s="24">
        <f t="shared" si="83"/>
        <v>-0.12440843722941616</v>
      </c>
      <c r="N186" s="24">
        <f t="shared" si="83"/>
        <v>0.17555738663609904</v>
      </c>
      <c r="O186" s="24">
        <f t="shared" si="83"/>
        <v>8.0872194352768767E-2</v>
      </c>
      <c r="P186" s="24">
        <f t="shared" si="83"/>
        <v>-1.4440966410438405E-2</v>
      </c>
      <c r="Q186" s="25">
        <f t="shared" si="83"/>
        <v>-2.7330413643924328E-2</v>
      </c>
    </row>
    <row r="187" spans="1:17" ht="24" x14ac:dyDescent="0.25">
      <c r="A187" s="21"/>
      <c r="B187" s="22" t="s">
        <v>107</v>
      </c>
      <c r="C187" s="23">
        <f t="shared" ref="C187:Q187" si="84">C90 -($R90*C$96/$R$96)</f>
        <v>1.7727197986676879E-2</v>
      </c>
      <c r="D187" s="24">
        <f t="shared" si="84"/>
        <v>-1.0584104648983655E-2</v>
      </c>
      <c r="E187" s="24">
        <f t="shared" si="84"/>
        <v>6.3005608044297556E-3</v>
      </c>
      <c r="F187" s="24">
        <f t="shared" si="84"/>
        <v>-4.9751883348948811E-3</v>
      </c>
      <c r="G187" s="24">
        <f t="shared" si="84"/>
        <v>1.9586394181784983E-2</v>
      </c>
      <c r="H187" s="24">
        <f t="shared" si="84"/>
        <v>-3.9628890297342789E-2</v>
      </c>
      <c r="I187" s="24">
        <f t="shared" si="84"/>
        <v>1.9428183850324771E-2</v>
      </c>
      <c r="J187" s="24">
        <f t="shared" si="84"/>
        <v>5.5499580349410244E-2</v>
      </c>
      <c r="K187" s="24">
        <f t="shared" si="84"/>
        <v>2.1606762716512767E-2</v>
      </c>
      <c r="L187" s="24">
        <f t="shared" si="84"/>
        <v>1.1761664135122585E-2</v>
      </c>
      <c r="M187" s="24">
        <f t="shared" si="84"/>
        <v>-4.1296989852868018E-2</v>
      </c>
      <c r="N187" s="24">
        <f t="shared" si="84"/>
        <v>-2.1264286955082909E-2</v>
      </c>
      <c r="O187" s="24">
        <f t="shared" si="84"/>
        <v>-2.1086369855037174E-2</v>
      </c>
      <c r="P187" s="24">
        <f t="shared" si="84"/>
        <v>-1.1580868618333601E-2</v>
      </c>
      <c r="Q187" s="25">
        <f t="shared" si="84"/>
        <v>-1.4936454617176798E-3</v>
      </c>
    </row>
    <row r="188" spans="1:17" ht="24" x14ac:dyDescent="0.25">
      <c r="A188" s="21"/>
      <c r="B188" s="22" t="s">
        <v>108</v>
      </c>
      <c r="C188" s="23">
        <f t="shared" ref="C188:Q188" si="85">C91 -($R91*C$96/$R$96)</f>
        <v>-5.0973599685706222E-2</v>
      </c>
      <c r="D188" s="24">
        <f t="shared" si="85"/>
        <v>2.9704758443329482E-2</v>
      </c>
      <c r="E188" s="24">
        <f t="shared" si="85"/>
        <v>-2.5928397729311686E-2</v>
      </c>
      <c r="F188" s="24">
        <f t="shared" si="85"/>
        <v>-3.5370582918862747E-3</v>
      </c>
      <c r="G188" s="24">
        <f t="shared" si="85"/>
        <v>4.661104042606723E-3</v>
      </c>
      <c r="H188" s="24">
        <f t="shared" si="85"/>
        <v>2.215141176195512E-2</v>
      </c>
      <c r="I188" s="24">
        <f t="shared" si="85"/>
        <v>-2.3331083456822305E-2</v>
      </c>
      <c r="J188" s="24">
        <f t="shared" si="85"/>
        <v>-6.1578921496314165E-3</v>
      </c>
      <c r="K188" s="24">
        <f t="shared" si="85"/>
        <v>1.4658054968363476E-2</v>
      </c>
      <c r="L188" s="24">
        <f t="shared" si="85"/>
        <v>4.7517305376998997E-2</v>
      </c>
      <c r="M188" s="24">
        <f t="shared" si="85"/>
        <v>-2.862838824175469E-2</v>
      </c>
      <c r="N188" s="24">
        <f t="shared" si="85"/>
        <v>1.0824759924675492E-2</v>
      </c>
      <c r="O188" s="24">
        <f t="shared" si="85"/>
        <v>3.3204992678939921E-2</v>
      </c>
      <c r="P188" s="24">
        <f t="shared" si="85"/>
        <v>-4.6822863293899453E-2</v>
      </c>
      <c r="Q188" s="25">
        <f t="shared" si="85"/>
        <v>2.2656895652143627E-2</v>
      </c>
    </row>
    <row r="189" spans="1:17" x14ac:dyDescent="0.25">
      <c r="A189" s="21"/>
      <c r="B189" s="22" t="s">
        <v>109</v>
      </c>
      <c r="C189" s="23">
        <f t="shared" ref="C189:Q189" si="86">C92 -($R92*C$96/$R$96)</f>
        <v>-4.8039064212402699E-2</v>
      </c>
      <c r="D189" s="24">
        <f t="shared" si="86"/>
        <v>-1.6191102352285991E-2</v>
      </c>
      <c r="E189" s="24">
        <f t="shared" si="86"/>
        <v>2.838199486363463E-2</v>
      </c>
      <c r="F189" s="24">
        <f t="shared" si="86"/>
        <v>-2.127956377303869E-2</v>
      </c>
      <c r="G189" s="24">
        <f t="shared" si="86"/>
        <v>2.9827550436105632E-3</v>
      </c>
      <c r="H189" s="24">
        <f t="shared" si="86"/>
        <v>4.1238420045540125E-3</v>
      </c>
      <c r="I189" s="24">
        <f t="shared" si="86"/>
        <v>-5.7427484556042824E-2</v>
      </c>
      <c r="J189" s="24">
        <f t="shared" si="86"/>
        <v>4.8481823234759247E-2</v>
      </c>
      <c r="K189" s="24">
        <f t="shared" si="86"/>
        <v>5.5395007934474882E-2</v>
      </c>
      <c r="L189" s="24">
        <f t="shared" si="86"/>
        <v>6.9079956284258781E-2</v>
      </c>
      <c r="M189" s="24">
        <f t="shared" si="86"/>
        <v>-2.3520648276006084E-2</v>
      </c>
      <c r="N189" s="24">
        <f t="shared" si="86"/>
        <v>5.3028399947805172E-2</v>
      </c>
      <c r="O189" s="24">
        <f t="shared" si="86"/>
        <v>-6.2338636571329764E-2</v>
      </c>
      <c r="P189" s="24">
        <f t="shared" si="86"/>
        <v>-9.5680406078439972E-3</v>
      </c>
      <c r="Q189" s="25">
        <f t="shared" si="86"/>
        <v>-2.3109238964144574E-2</v>
      </c>
    </row>
    <row r="190" spans="1:17" x14ac:dyDescent="0.25">
      <c r="A190" s="21"/>
      <c r="B190" s="22" t="s">
        <v>110</v>
      </c>
      <c r="C190" s="23">
        <f t="shared" ref="C190:Q190" si="87">C93 -($R93*C$96/$R$96)</f>
        <v>2.5103762122958839E-3</v>
      </c>
      <c r="D190" s="24">
        <f t="shared" si="87"/>
        <v>-3.0874674693482013E-2</v>
      </c>
      <c r="E190" s="24">
        <f t="shared" si="87"/>
        <v>2.2868476277662086E-3</v>
      </c>
      <c r="F190" s="24">
        <f t="shared" si="87"/>
        <v>-5.859475447229226E-2</v>
      </c>
      <c r="G190" s="24">
        <f t="shared" si="87"/>
        <v>-1.7239849034676291E-2</v>
      </c>
      <c r="H190" s="24">
        <f t="shared" si="87"/>
        <v>2.6828789430647038E-2</v>
      </c>
      <c r="I190" s="24">
        <f t="shared" si="87"/>
        <v>-5.3209684667775842E-2</v>
      </c>
      <c r="J190" s="24">
        <f t="shared" si="87"/>
        <v>6.4279125315012786E-2</v>
      </c>
      <c r="K190" s="24">
        <f t="shared" si="87"/>
        <v>2.9393642019128419E-2</v>
      </c>
      <c r="L190" s="24">
        <f t="shared" si="87"/>
        <v>3.3244448745255062E-2</v>
      </c>
      <c r="M190" s="24">
        <f t="shared" si="87"/>
        <v>-4.3454877419703747E-2</v>
      </c>
      <c r="N190" s="24">
        <f t="shared" si="87"/>
        <v>8.3774439580618143E-2</v>
      </c>
      <c r="O190" s="24">
        <f t="shared" si="87"/>
        <v>1.3435996141949957E-2</v>
      </c>
      <c r="P190" s="24">
        <f t="shared" si="87"/>
        <v>7.2285686759586687E-3</v>
      </c>
      <c r="Q190" s="25">
        <f t="shared" si="87"/>
        <v>-5.9608393460699655E-2</v>
      </c>
    </row>
    <row r="191" spans="1:17" x14ac:dyDescent="0.25">
      <c r="A191" s="21"/>
      <c r="B191" s="22" t="s">
        <v>111</v>
      </c>
      <c r="C191" s="23">
        <f t="shared" ref="C191:Q191" si="88">C94 -($R94*C$96/$R$96)</f>
        <v>-3.7840786977524021E-2</v>
      </c>
      <c r="D191" s="24">
        <f t="shared" si="88"/>
        <v>3.1604307849910251E-2</v>
      </c>
      <c r="E191" s="24">
        <f t="shared" si="88"/>
        <v>-2.1189629261319759E-2</v>
      </c>
      <c r="F191" s="24">
        <f t="shared" si="88"/>
        <v>4.2854970334260667E-3</v>
      </c>
      <c r="G191" s="24">
        <f t="shared" si="88"/>
        <v>-6.0269704923317263E-2</v>
      </c>
      <c r="H191" s="24">
        <f t="shared" si="88"/>
        <v>-3.9006990972055872E-2</v>
      </c>
      <c r="I191" s="24">
        <f t="shared" si="88"/>
        <v>-1.0360218352619688E-2</v>
      </c>
      <c r="J191" s="24">
        <f t="shared" si="88"/>
        <v>4.0581211693384855E-2</v>
      </c>
      <c r="K191" s="24">
        <f t="shared" si="88"/>
        <v>4.1743267849767535E-2</v>
      </c>
      <c r="L191" s="24">
        <f t="shared" si="88"/>
        <v>3.1469403640790372E-2</v>
      </c>
      <c r="M191" s="24">
        <f t="shared" si="88"/>
        <v>1.568216790938301E-2</v>
      </c>
      <c r="N191" s="24">
        <f t="shared" si="88"/>
        <v>2.8446066164056039E-2</v>
      </c>
      <c r="O191" s="24">
        <f t="shared" si="88"/>
        <v>2.470151246440655E-2</v>
      </c>
      <c r="P191" s="24">
        <f t="shared" si="88"/>
        <v>-6.5242738326662886E-2</v>
      </c>
      <c r="Q191" s="25">
        <f t="shared" si="88"/>
        <v>1.5396634208376669E-2</v>
      </c>
    </row>
    <row r="192" spans="1:17" ht="15.75" thickBot="1" x14ac:dyDescent="0.3">
      <c r="A192" s="26"/>
      <c r="B192" s="27" t="s">
        <v>112</v>
      </c>
      <c r="C192" s="28">
        <f t="shared" ref="C192:Q192" si="89">C95 -($R95*C$96/$R$96)</f>
        <v>-3.7023373204699173E-2</v>
      </c>
      <c r="D192" s="29">
        <f t="shared" si="89"/>
        <v>-1.9058574523174943E-2</v>
      </c>
      <c r="E192" s="29">
        <f t="shared" si="89"/>
        <v>-1.6870828866329429E-2</v>
      </c>
      <c r="F192" s="29">
        <f t="shared" si="89"/>
        <v>-4.2454975576849713E-2</v>
      </c>
      <c r="G192" s="29">
        <f t="shared" si="89"/>
        <v>-4.7319373699749229E-2</v>
      </c>
      <c r="H192" s="29">
        <f t="shared" si="89"/>
        <v>-6.0283962966503596E-2</v>
      </c>
      <c r="I192" s="29">
        <f t="shared" si="89"/>
        <v>7.998676553995665E-3</v>
      </c>
      <c r="J192" s="29">
        <f t="shared" si="89"/>
        <v>2.2994423635577632E-2</v>
      </c>
      <c r="K192" s="29">
        <f t="shared" si="89"/>
        <v>5.3682752545899604E-2</v>
      </c>
      <c r="L192" s="29">
        <f t="shared" si="89"/>
        <v>9.6755843868983532E-2</v>
      </c>
      <c r="M192" s="29">
        <f t="shared" si="89"/>
        <v>-9.2203858827543339E-2</v>
      </c>
      <c r="N192" s="29">
        <f t="shared" si="89"/>
        <v>0.14096589910808566</v>
      </c>
      <c r="O192" s="29">
        <f t="shared" si="89"/>
        <v>2.0537356113896066E-2</v>
      </c>
      <c r="P192" s="29">
        <f t="shared" si="89"/>
        <v>-2.1047703163797643E-2</v>
      </c>
      <c r="Q192" s="30">
        <f t="shared" si="89"/>
        <v>-6.6723009977890935E-3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Q100"/>
    <mergeCell ref="A103:A120"/>
    <mergeCell ref="A121:A140"/>
    <mergeCell ref="A141:A156"/>
    <mergeCell ref="A3:B5"/>
    <mergeCell ref="C3:Q3"/>
    <mergeCell ref="A6:A23"/>
    <mergeCell ref="A24:A43"/>
    <mergeCell ref="A44:A59"/>
    <mergeCell ref="A60:A77"/>
  </mergeCells>
  <conditionalFormatting sqref="C103:Q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2024-08-20T14:23:28Z</dcterms:created>
  <dcterms:modified xsi:type="dcterms:W3CDTF">2024-08-20T14:23:33Z</dcterms:modified>
</cp:coreProperties>
</file>