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436FAB59-C16F-4BEB-9D05-2F252A865C55}" xr6:coauthVersionLast="47" xr6:coauthVersionMax="47" xr10:uidLastSave="{00000000-0000-0000-0000-000000000000}"/>
  <bookViews>
    <workbookView xWindow="-120" yWindow="-120" windowWidth="29040" windowHeight="15720" xr2:uid="{A12AF36A-9EAB-4CB3-B76D-2BEDC4F0B336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2" i="8" l="1"/>
  <c r="H192" i="8"/>
  <c r="G192" i="8"/>
  <c r="F192" i="8"/>
  <c r="E192" i="8"/>
  <c r="D192" i="8"/>
  <c r="C192" i="8"/>
  <c r="I191" i="8"/>
  <c r="H191" i="8"/>
  <c r="G191" i="8"/>
  <c r="F191" i="8"/>
  <c r="E191" i="8"/>
  <c r="D191" i="8"/>
  <c r="C191" i="8"/>
  <c r="I190" i="8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J96" i="8"/>
  <c r="I96" i="8"/>
  <c r="H96" i="8"/>
  <c r="G96" i="8"/>
  <c r="F96" i="8"/>
  <c r="E96" i="8"/>
  <c r="D96" i="8"/>
  <c r="C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8" i="7"/>
  <c r="H48" i="7"/>
  <c r="G48" i="7"/>
  <c r="F48" i="7"/>
  <c r="E48" i="7"/>
  <c r="D48" i="7"/>
  <c r="C48" i="7"/>
  <c r="I47" i="7"/>
  <c r="H47" i="7"/>
  <c r="G47" i="7"/>
  <c r="F47" i="7"/>
  <c r="E47" i="7"/>
  <c r="D47" i="7"/>
  <c r="C47" i="7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J24" i="7"/>
  <c r="I24" i="7"/>
  <c r="H24" i="7"/>
  <c r="G24" i="7"/>
  <c r="F24" i="7"/>
  <c r="E24" i="7"/>
  <c r="D24" i="7"/>
  <c r="C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<sst xmlns="http://schemas.openxmlformats.org/spreadsheetml/2006/main" count="673" uniqueCount="105">
  <si>
    <t xml:space="preserve"> 1 Whisky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</si>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</sst>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34564" xfId="16" xr:uid="{51901445-C28B-48A7-90DE-EE4B4423BD2D}"/>
    <cellStyle name="style1724163634579" xfId="17" xr:uid="{BD9BCFCA-F3B3-4B68-9256-140B11D76A1C}"/>
    <cellStyle name="style1724163634594" xfId="21" xr:uid="{F21364F3-99C2-42A3-9124-75B1AE180E2C}"/>
    <cellStyle name="style1724163634609" xfId="22" xr:uid="{0DE3DB6C-F10A-48E7-B52A-D70FD1F917A3}"/>
    <cellStyle name="style1724163634623" xfId="26" xr:uid="{795A190D-F166-470A-98E6-63BDC17F1862}"/>
    <cellStyle name="style1724163634638" xfId="27" xr:uid="{6D06C2B1-DB0A-45FE-BF9B-CE787066C602}"/>
    <cellStyle name="style1724163634735" xfId="1" xr:uid="{9910954E-94F9-4E48-9AFB-471CC1D2EA5E}"/>
    <cellStyle name="style1724163634743" xfId="2" xr:uid="{8545DE2C-C4BC-44F8-9F09-32FF5436881C}"/>
    <cellStyle name="style1724163634749" xfId="6" xr:uid="{19131836-3EC6-4804-B9B2-A0EFB92DEB5C}"/>
    <cellStyle name="style1724163634758" xfId="7" xr:uid="{E645B0C1-1407-4423-A19E-F78F53EA977A}"/>
    <cellStyle name="style1724163634764" xfId="11" xr:uid="{180E120D-9186-4CF4-B60C-F90BF38C185E}"/>
    <cellStyle name="style1724163634770" xfId="12" xr:uid="{07156C6D-665F-4A95-9496-A2E3F42FA676}"/>
    <cellStyle name="style1724163634779" xfId="3" xr:uid="{8D219DAE-495F-4BFB-98DE-710DE91A6A71}"/>
    <cellStyle name="style1724163634787" xfId="4" xr:uid="{06C21804-0118-40F0-B597-8C7CAD5D33C9}"/>
    <cellStyle name="style1724163634796" xfId="5" xr:uid="{5DB5A3A7-45A4-425A-A3E3-784DBEAE5AAD}"/>
    <cellStyle name="style1724163634803" xfId="8" xr:uid="{7C3B3F06-A973-4B66-BF69-0EA91AD03B9F}"/>
    <cellStyle name="style1724163634812" xfId="9" xr:uid="{B758DB77-71D4-4EDD-94AD-36A813815AD5}"/>
    <cellStyle name="style1724163634820" xfId="10" xr:uid="{55A26CB7-664B-4AA5-921B-7C2F792CBD1E}"/>
    <cellStyle name="style1724163634831" xfId="13" xr:uid="{0EC1A3EF-8260-4C6A-8918-9B758B3C19BC}"/>
    <cellStyle name="style1724163634840" xfId="14" xr:uid="{E191936A-C9F9-4EE4-8EED-941C9EA9712C}"/>
    <cellStyle name="style1724163634849" xfId="15" xr:uid="{8F98C59A-57E2-4ED3-806D-4555823CB861}"/>
    <cellStyle name="style1724163634859" xfId="18" xr:uid="{CF0491DB-E00E-4940-94F5-D9E0D8BE1248}"/>
    <cellStyle name="style1724163634867" xfId="19" xr:uid="{582019CF-120F-4AFB-A7E6-52DFA8F936B0}"/>
    <cellStyle name="style1724163634894" xfId="20" xr:uid="{E7262166-4B2F-4AA6-8FD5-EA7084BCEC08}"/>
    <cellStyle name="style1724163634908" xfId="23" xr:uid="{172D9356-8C41-41B8-8EE4-0B6FADBBDC47}"/>
    <cellStyle name="style1724163634922" xfId="24" xr:uid="{E361FA8D-D8D5-4439-AB43-6DE2872B5F00}"/>
    <cellStyle name="style1724163634936" xfId="25" xr:uid="{8C72EF3E-F3EB-44A2-B8DF-3AAF3D19E25A}"/>
    <cellStyle name="style1724163634955" xfId="28" xr:uid="{710B1EB1-1AE0-4B5A-AACC-7D3828F65396}"/>
    <cellStyle name="style1724163634970" xfId="29" xr:uid="{23017609-C05B-4D46-9FA3-920FF2AAEFAF}"/>
    <cellStyle name="style1724163634984" xfId="30" xr:uid="{9A28B2DD-3CE6-4F17-AC90-943055C0C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5A4B-1F4E-4D0C-8B26-CF97DD5A4692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4EA09-646F-4AF9-AFD7-31252EBF972B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20">
        <v>0.26241134751773049</v>
      </c>
      <c r="J6" s="31">
        <f>AVERAGE(C6:I6)</f>
        <v>0.28050936097228002</v>
      </c>
    </row>
    <row r="7" spans="1:10" x14ac:dyDescent="0.25">
      <c r="A7" s="21"/>
      <c r="B7" s="22" t="s">
        <v>12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5">
        <v>0.18439716312056734</v>
      </c>
      <c r="J7" s="31">
        <f>AVERAGE(C7:I7)</f>
        <v>0.21037093991974359</v>
      </c>
    </row>
    <row r="8" spans="1:10" ht="24" x14ac:dyDescent="0.25">
      <c r="A8" s="21"/>
      <c r="B8" s="22" t="s">
        <v>13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5">
        <v>0.24113475177304963</v>
      </c>
      <c r="J8" s="31">
        <f>AVERAGE(C8:I8)</f>
        <v>0.23798996069751097</v>
      </c>
    </row>
    <row r="9" spans="1:10" x14ac:dyDescent="0.25">
      <c r="A9" s="21"/>
      <c r="B9" s="22" t="s">
        <v>14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5">
        <v>9.2198581560283668E-2</v>
      </c>
      <c r="J9" s="31">
        <f>AVERAGE(C9:I9)</f>
        <v>0.21231058704237329</v>
      </c>
    </row>
    <row r="10" spans="1:10" x14ac:dyDescent="0.25">
      <c r="A10" s="21"/>
      <c r="B10" s="22" t="s">
        <v>15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5">
        <v>0.2978723404255319</v>
      </c>
      <c r="J10" s="31">
        <f>AVERAGE(C10:I10)</f>
        <v>0.26982421836911386</v>
      </c>
    </row>
    <row r="11" spans="1:10" ht="24" x14ac:dyDescent="0.25">
      <c r="A11" s="21"/>
      <c r="B11" s="22" t="s">
        <v>16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5">
        <v>0.14184397163120568</v>
      </c>
      <c r="J11" s="31">
        <f>AVERAGE(C11:I11)</f>
        <v>0.11708129079733423</v>
      </c>
    </row>
    <row r="12" spans="1:10" x14ac:dyDescent="0.25">
      <c r="A12" s="21"/>
      <c r="B12" s="22" t="s">
        <v>17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5">
        <v>0.25531914893617019</v>
      </c>
      <c r="J12" s="31">
        <f>AVERAGE(C12:I12)</f>
        <v>0.29511332961732217</v>
      </c>
    </row>
    <row r="13" spans="1:10" x14ac:dyDescent="0.25">
      <c r="A13" s="21"/>
      <c r="B13" s="22" t="s">
        <v>18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5">
        <v>0.38297872340425537</v>
      </c>
      <c r="J13" s="31">
        <f>AVERAGE(C13:I13)</f>
        <v>0.37191243403073299</v>
      </c>
    </row>
    <row r="14" spans="1:10" ht="24" x14ac:dyDescent="0.25">
      <c r="A14" s="21"/>
      <c r="B14" s="22" t="s">
        <v>19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5">
        <v>0.21276595744680851</v>
      </c>
      <c r="J14" s="31">
        <f>AVERAGE(C14:I14)</f>
        <v>0.2350724071230402</v>
      </c>
    </row>
    <row r="15" spans="1:10" ht="24" x14ac:dyDescent="0.25">
      <c r="A15" s="21"/>
      <c r="B15" s="22" t="s">
        <v>20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5">
        <v>0.14184397163120568</v>
      </c>
      <c r="J15" s="31">
        <f>AVERAGE(C15:I15)</f>
        <v>0.14218570564351782</v>
      </c>
    </row>
    <row r="16" spans="1:10" ht="24" x14ac:dyDescent="0.25">
      <c r="A16" s="21"/>
      <c r="B16" s="22" t="s">
        <v>21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5">
        <v>0.11347517730496454</v>
      </c>
      <c r="J16" s="31">
        <f>AVERAGE(C16:I16)</f>
        <v>8.3800510429767119E-2</v>
      </c>
    </row>
    <row r="17" spans="1:10" ht="24" x14ac:dyDescent="0.25">
      <c r="A17" s="21"/>
      <c r="B17" s="22" t="s">
        <v>22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5">
        <v>0.10638297872340426</v>
      </c>
      <c r="J17" s="31">
        <f>AVERAGE(C17:I17)</f>
        <v>0.13011621862514969</v>
      </c>
    </row>
    <row r="18" spans="1:10" ht="24" x14ac:dyDescent="0.25">
      <c r="A18" s="21"/>
      <c r="B18" s="22" t="s">
        <v>23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5">
        <v>0.15602836879432624</v>
      </c>
      <c r="J18" s="31">
        <f>AVERAGE(C18:I18)</f>
        <v>0.17595006715065026</v>
      </c>
    </row>
    <row r="19" spans="1:10" x14ac:dyDescent="0.25">
      <c r="A19" s="21"/>
      <c r="B19" s="22" t="s">
        <v>24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5">
        <v>0.1276595744680851</v>
      </c>
      <c r="J19" s="31">
        <f>AVERAGE(C19:I19)</f>
        <v>0.10191104244386288</v>
      </c>
    </row>
    <row r="20" spans="1:10" x14ac:dyDescent="0.25">
      <c r="A20" s="21"/>
      <c r="B20" s="22" t="s">
        <v>25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5">
        <v>9.9290780141843976E-2</v>
      </c>
      <c r="J20" s="31">
        <f>AVERAGE(C20:I20)</f>
        <v>0.11352792445766482</v>
      </c>
    </row>
    <row r="21" spans="1:10" ht="24" x14ac:dyDescent="0.25">
      <c r="A21" s="21"/>
      <c r="B21" s="22" t="s">
        <v>26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5">
        <v>0.12056737588652482</v>
      </c>
      <c r="J21" s="31">
        <f>AVERAGE(C21:I21)</f>
        <v>0.11467355060699018</v>
      </c>
    </row>
    <row r="22" spans="1:10" ht="24" x14ac:dyDescent="0.25">
      <c r="A22" s="21"/>
      <c r="B22" s="22" t="s">
        <v>27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5">
        <v>9.2198581560283668E-2</v>
      </c>
      <c r="J22" s="31">
        <f>AVERAGE(C22:I22)</f>
        <v>9.730316847772158E-2</v>
      </c>
    </row>
    <row r="23" spans="1:10" ht="24" x14ac:dyDescent="0.25">
      <c r="A23" s="21"/>
      <c r="B23" s="22" t="s">
        <v>28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5">
        <v>0.1702127659574468</v>
      </c>
      <c r="J23" s="31">
        <f>AVERAGE(C23:I23)</f>
        <v>0.16667364912757984</v>
      </c>
    </row>
    <row r="24" spans="1:10" ht="24" x14ac:dyDescent="0.25">
      <c r="A24" s="21"/>
      <c r="B24" s="22" t="s">
        <v>29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5">
        <v>4.9645390070921988E-2</v>
      </c>
      <c r="J24" s="31">
        <f>AVERAGE(C24:I24)</f>
        <v>8.8891903790455765E-2</v>
      </c>
    </row>
    <row r="25" spans="1:10" ht="24" x14ac:dyDescent="0.25">
      <c r="A25" s="21"/>
      <c r="B25" s="22" t="s">
        <v>30</v>
      </c>
      <c r="C25" s="23">
        <v>8.9285714285714288E-2</v>
      </c>
      <c r="D25" s="24">
        <v>8.6274509803921567E-2</v>
      </c>
      <c r="E25" s="24">
        <v>0.10404624277456648</v>
      </c>
      <c r="F25" s="24">
        <v>0.1111111111111111</v>
      </c>
      <c r="G25" s="24">
        <v>9.4827586206896547E-2</v>
      </c>
      <c r="H25" s="24">
        <v>0.11206896551724138</v>
      </c>
      <c r="I25" s="25">
        <v>8.5106382978723402E-2</v>
      </c>
      <c r="J25" s="31">
        <f>AVERAGE(C25:I25)</f>
        <v>9.7531501811167806E-2</v>
      </c>
    </row>
    <row r="26" spans="1:10" x14ac:dyDescent="0.25">
      <c r="A26" s="21" t="s">
        <v>31</v>
      </c>
      <c r="B26" s="22" t="s">
        <v>32</v>
      </c>
      <c r="C26" s="23">
        <v>0.32500000000000001</v>
      </c>
      <c r="D26" s="24">
        <v>0.32941176470588229</v>
      </c>
      <c r="E26" s="24">
        <v>0.26011560693641617</v>
      </c>
      <c r="F26" s="24">
        <v>0.26495726495726496</v>
      </c>
      <c r="G26" s="24">
        <v>0.28448275862068967</v>
      </c>
      <c r="H26" s="24">
        <v>0.32758620689655177</v>
      </c>
      <c r="I26" s="25">
        <v>0.23404255319148937</v>
      </c>
      <c r="J26" s="31">
        <f>AVERAGE(C26:I26)</f>
        <v>0.28937087932975636</v>
      </c>
    </row>
    <row r="27" spans="1:10" x14ac:dyDescent="0.25">
      <c r="A27" s="21"/>
      <c r="B27" s="22" t="s">
        <v>33</v>
      </c>
      <c r="C27" s="23">
        <v>0.17142857142857143</v>
      </c>
      <c r="D27" s="24">
        <v>0.16078431372549018</v>
      </c>
      <c r="E27" s="24">
        <v>0.20809248554913296</v>
      </c>
      <c r="F27" s="24">
        <v>0.22222222222222221</v>
      </c>
      <c r="G27" s="24">
        <v>0.20689655172413793</v>
      </c>
      <c r="H27" s="24">
        <v>0.21551724137931033</v>
      </c>
      <c r="I27" s="25">
        <v>0.1702127659574468</v>
      </c>
      <c r="J27" s="31">
        <f>AVERAGE(C27:I27)</f>
        <v>0.19359345028375885</v>
      </c>
    </row>
    <row r="28" spans="1:10" ht="24" x14ac:dyDescent="0.25">
      <c r="A28" s="21"/>
      <c r="B28" s="22" t="s">
        <v>34</v>
      </c>
      <c r="C28" s="23">
        <v>0.24285714285714285</v>
      </c>
      <c r="D28" s="24">
        <v>0.22745098039215686</v>
      </c>
      <c r="E28" s="24">
        <v>0.21387283236994223</v>
      </c>
      <c r="F28" s="24">
        <v>0.17948717948717949</v>
      </c>
      <c r="G28" s="24">
        <v>0.27586206896551724</v>
      </c>
      <c r="H28" s="24">
        <v>0.23275862068965517</v>
      </c>
      <c r="I28" s="25">
        <v>0.25531914893617019</v>
      </c>
      <c r="J28" s="31">
        <f>AVERAGE(C28:I28)</f>
        <v>0.23251542481396628</v>
      </c>
    </row>
    <row r="29" spans="1:10" ht="24" x14ac:dyDescent="0.25">
      <c r="A29" s="21"/>
      <c r="B29" s="22" t="s">
        <v>35</v>
      </c>
      <c r="C29" s="23">
        <v>0.27857142857142858</v>
      </c>
      <c r="D29" s="24">
        <v>0.23529411764705879</v>
      </c>
      <c r="E29" s="24">
        <v>0.25433526011560692</v>
      </c>
      <c r="F29" s="24">
        <v>0.22222222222222221</v>
      </c>
      <c r="G29" s="24">
        <v>0.25862068965517243</v>
      </c>
      <c r="H29" s="24">
        <v>0.22413793103448276</v>
      </c>
      <c r="I29" s="25">
        <v>0.24113475177304963</v>
      </c>
      <c r="J29" s="31">
        <f>AVERAGE(C29:I29)</f>
        <v>0.24490234300271729</v>
      </c>
    </row>
    <row r="30" spans="1:10" x14ac:dyDescent="0.25">
      <c r="A30" s="21"/>
      <c r="B30" s="22" t="s">
        <v>36</v>
      </c>
      <c r="C30" s="23">
        <v>0.12142857142857143</v>
      </c>
      <c r="D30" s="24">
        <v>0.17254901960784313</v>
      </c>
      <c r="E30" s="24">
        <v>0.14450867052023122</v>
      </c>
      <c r="F30" s="24">
        <v>0.20512820512820512</v>
      </c>
      <c r="G30" s="24">
        <v>0.13793103448275862</v>
      </c>
      <c r="H30" s="24">
        <v>0.18103448275862066</v>
      </c>
      <c r="I30" s="25">
        <v>0.13475177304964539</v>
      </c>
      <c r="J30" s="31">
        <f>AVERAGE(C30:I30)</f>
        <v>0.15676167956798223</v>
      </c>
    </row>
    <row r="31" spans="1:10" x14ac:dyDescent="0.25">
      <c r="A31" s="21"/>
      <c r="B31" s="22" t="s">
        <v>37</v>
      </c>
      <c r="C31" s="23">
        <v>0.3392857142857143</v>
      </c>
      <c r="D31" s="24">
        <v>0.28627450980392155</v>
      </c>
      <c r="E31" s="24">
        <v>0.32369942196531798</v>
      </c>
      <c r="F31" s="24">
        <v>0.28205128205128205</v>
      </c>
      <c r="G31" s="24">
        <v>0.31896551724137934</v>
      </c>
      <c r="H31" s="24">
        <v>0.29310344827586204</v>
      </c>
      <c r="I31" s="25">
        <v>0.26950354609929078</v>
      </c>
      <c r="J31" s="31">
        <f>AVERAGE(C31:I31)</f>
        <v>0.3018404913889669</v>
      </c>
    </row>
    <row r="32" spans="1:10" x14ac:dyDescent="0.25">
      <c r="A32" s="21"/>
      <c r="B32" s="22" t="s">
        <v>38</v>
      </c>
      <c r="C32" s="23">
        <v>0.13214285714285715</v>
      </c>
      <c r="D32" s="24">
        <v>0.12549019607843137</v>
      </c>
      <c r="E32" s="24">
        <v>0.13294797687861271</v>
      </c>
      <c r="F32" s="24">
        <v>0.16239316239316237</v>
      </c>
      <c r="G32" s="24">
        <v>0.18965517241379309</v>
      </c>
      <c r="H32" s="24">
        <v>0.11206896551724138</v>
      </c>
      <c r="I32" s="25">
        <v>0.16312056737588654</v>
      </c>
      <c r="J32" s="31">
        <f>AVERAGE(C32:I32)</f>
        <v>0.14540269968571209</v>
      </c>
    </row>
    <row r="33" spans="1:10" x14ac:dyDescent="0.25">
      <c r="A33" s="21"/>
      <c r="B33" s="22" t="s">
        <v>39</v>
      </c>
      <c r="C33" s="23">
        <v>0.15714285714285714</v>
      </c>
      <c r="D33" s="24">
        <v>0.10588235294117647</v>
      </c>
      <c r="E33" s="24">
        <v>0.15606936416184972</v>
      </c>
      <c r="F33" s="24">
        <v>0.17948717948717949</v>
      </c>
      <c r="G33" s="24">
        <v>0.12068965517241378</v>
      </c>
      <c r="H33" s="24">
        <v>0.19827586206896552</v>
      </c>
      <c r="I33" s="25">
        <v>0.14184397163120568</v>
      </c>
      <c r="J33" s="31">
        <f>AVERAGE(C33:I33)</f>
        <v>0.15134160608652114</v>
      </c>
    </row>
    <row r="34" spans="1:10" ht="24" x14ac:dyDescent="0.25">
      <c r="A34" s="21"/>
      <c r="B34" s="22" t="s">
        <v>40</v>
      </c>
      <c r="C34" s="23">
        <v>0.22857142857142856</v>
      </c>
      <c r="D34" s="24">
        <v>0.17647058823529413</v>
      </c>
      <c r="E34" s="24">
        <v>0.14450867052023122</v>
      </c>
      <c r="F34" s="24">
        <v>0.18803418803418803</v>
      </c>
      <c r="G34" s="24">
        <v>0.19827586206896552</v>
      </c>
      <c r="H34" s="24">
        <v>0.18965517241379309</v>
      </c>
      <c r="I34" s="25">
        <v>0.12056737588652482</v>
      </c>
      <c r="J34" s="31">
        <f>AVERAGE(C34:I34)</f>
        <v>0.17801189796148933</v>
      </c>
    </row>
    <row r="35" spans="1:10" ht="24" x14ac:dyDescent="0.25">
      <c r="A35" s="21"/>
      <c r="B35" s="22" t="s">
        <v>41</v>
      </c>
      <c r="C35" s="23">
        <v>0.2392857142857143</v>
      </c>
      <c r="D35" s="24">
        <v>0.12549019607843137</v>
      </c>
      <c r="E35" s="24">
        <v>9.2485549132947972E-2</v>
      </c>
      <c r="F35" s="24">
        <v>0.26495726495726496</v>
      </c>
      <c r="G35" s="24">
        <v>8.6206896551724144E-2</v>
      </c>
      <c r="H35" s="24">
        <v>0.15517241379310345</v>
      </c>
      <c r="I35" s="25">
        <v>0.19148936170212769</v>
      </c>
      <c r="J35" s="31">
        <f>AVERAGE(C35:I35)</f>
        <v>0.1650124852144734</v>
      </c>
    </row>
    <row r="36" spans="1:10" x14ac:dyDescent="0.25">
      <c r="A36" s="21"/>
      <c r="B36" s="22" t="s">
        <v>42</v>
      </c>
      <c r="C36" s="23">
        <v>0.16071428571428573</v>
      </c>
      <c r="D36" s="24">
        <v>0.18431372549019609</v>
      </c>
      <c r="E36" s="24">
        <v>0.20231213872832371</v>
      </c>
      <c r="F36" s="24">
        <v>0.16239316239316237</v>
      </c>
      <c r="G36" s="24">
        <v>0.17241379310344829</v>
      </c>
      <c r="H36" s="24">
        <v>0.18965517241379309</v>
      </c>
      <c r="I36" s="25">
        <v>0.18439716312056734</v>
      </c>
      <c r="J36" s="31">
        <f>AVERAGE(C36:I36)</f>
        <v>0.17945706299482525</v>
      </c>
    </row>
    <row r="37" spans="1:10" x14ac:dyDescent="0.25">
      <c r="A37" s="21"/>
      <c r="B37" s="22" t="s">
        <v>43</v>
      </c>
      <c r="C37" s="23">
        <v>0.11785714285714284</v>
      </c>
      <c r="D37" s="24">
        <v>0.19215686274509808</v>
      </c>
      <c r="E37" s="24">
        <v>0.12716763005780346</v>
      </c>
      <c r="F37" s="24">
        <v>0.10256410256410256</v>
      </c>
      <c r="G37" s="24">
        <v>0.20689655172413793</v>
      </c>
      <c r="H37" s="24">
        <v>0.16379310344827588</v>
      </c>
      <c r="I37" s="25">
        <v>0.1773049645390071</v>
      </c>
      <c r="J37" s="31">
        <f>AVERAGE(C37:I37)</f>
        <v>0.1553914797050811</v>
      </c>
    </row>
    <row r="38" spans="1:10" x14ac:dyDescent="0.25">
      <c r="A38" s="21"/>
      <c r="B38" s="22" t="s">
        <v>44</v>
      </c>
      <c r="C38" s="23">
        <v>0.25</v>
      </c>
      <c r="D38" s="24">
        <v>0.27843137254901962</v>
      </c>
      <c r="E38" s="24">
        <v>0.27167630057803466</v>
      </c>
      <c r="F38" s="24">
        <v>0.31623931623931623</v>
      </c>
      <c r="G38" s="24">
        <v>0.25</v>
      </c>
      <c r="H38" s="24">
        <v>0.26724137931034481</v>
      </c>
      <c r="I38" s="25">
        <v>0.26950354609929078</v>
      </c>
      <c r="J38" s="31">
        <f>AVERAGE(C38:I38)</f>
        <v>0.27187027353942944</v>
      </c>
    </row>
    <row r="39" spans="1:10" ht="24" x14ac:dyDescent="0.25">
      <c r="A39" s="21"/>
      <c r="B39" s="22" t="s">
        <v>45</v>
      </c>
      <c r="C39" s="23">
        <v>7.1428571428571425E-2</v>
      </c>
      <c r="D39" s="24">
        <v>6.6666666666666666E-2</v>
      </c>
      <c r="E39" s="24">
        <v>9.8265895953757218E-2</v>
      </c>
      <c r="F39" s="24">
        <v>0.18803418803418803</v>
      </c>
      <c r="G39" s="24">
        <v>0.11206896551724138</v>
      </c>
      <c r="H39" s="24">
        <v>0.12068965517241378</v>
      </c>
      <c r="I39" s="25">
        <v>0.16312056737588654</v>
      </c>
      <c r="J39" s="31">
        <f>AVERAGE(C39:I39)</f>
        <v>0.1171820728783893</v>
      </c>
    </row>
    <row r="40" spans="1:10" ht="24" x14ac:dyDescent="0.25">
      <c r="A40" s="21"/>
      <c r="B40" s="22" t="s">
        <v>46</v>
      </c>
      <c r="C40" s="23">
        <v>0.31428571428571428</v>
      </c>
      <c r="D40" s="24">
        <v>0.25098039215686274</v>
      </c>
      <c r="E40" s="24">
        <v>0.28901734104046245</v>
      </c>
      <c r="F40" s="24">
        <v>0.29914529914529914</v>
      </c>
      <c r="G40" s="24">
        <v>0.25862068965517243</v>
      </c>
      <c r="H40" s="24">
        <v>0.32758620689655177</v>
      </c>
      <c r="I40" s="25">
        <v>0.25531914893617019</v>
      </c>
      <c r="J40" s="31">
        <f>AVERAGE(C40:I40)</f>
        <v>0.28499354173089042</v>
      </c>
    </row>
    <row r="41" spans="1:10" ht="24.75" thickBot="1" x14ac:dyDescent="0.3">
      <c r="A41" s="26"/>
      <c r="B41" s="27" t="s">
        <v>47</v>
      </c>
      <c r="C41" s="28">
        <v>0.24285714285714285</v>
      </c>
      <c r="D41" s="29">
        <v>0.31764705882352939</v>
      </c>
      <c r="E41" s="29">
        <v>0.30057803468208094</v>
      </c>
      <c r="F41" s="29">
        <v>0.26495726495726496</v>
      </c>
      <c r="G41" s="29">
        <v>0.23275862068965517</v>
      </c>
      <c r="H41" s="29">
        <v>0.27586206896551724</v>
      </c>
      <c r="I41" s="30">
        <v>0.23404255319148937</v>
      </c>
      <c r="J41" s="31">
        <f>AVERAGE(C41:I41)</f>
        <v>0.26695753488095425</v>
      </c>
    </row>
    <row r="42" spans="1:10" ht="15.75" thickTop="1" x14ac:dyDescent="0.25">
      <c r="C42" s="32">
        <f>AVERAGE(C6:C41)</f>
        <v>0.19454365079365077</v>
      </c>
      <c r="D42" s="32">
        <f>AVERAGE(D6:D41)</f>
        <v>0.18616557734204794</v>
      </c>
      <c r="E42" s="32">
        <f>AVERAGE(E6:E41)</f>
        <v>0.18850353243416829</v>
      </c>
      <c r="F42" s="32">
        <f>AVERAGE(F6:F41)</f>
        <v>0.19848053181386516</v>
      </c>
      <c r="G42" s="32">
        <f>AVERAGE(G6:G41)</f>
        <v>0.18797892720306508</v>
      </c>
      <c r="H42" s="32">
        <f>AVERAGE(H6:H41)</f>
        <v>0.19995210727969345</v>
      </c>
      <c r="I42" s="32">
        <f>AVERAGE(I6:I41)</f>
        <v>0.18163908589440503</v>
      </c>
      <c r="J42" s="32">
        <f>AVERAGE(J6:J41)</f>
        <v>0.19103763039441368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15.75" thickTop="1" x14ac:dyDescent="0.25">
      <c r="A49" s="16" t="s">
        <v>10</v>
      </c>
      <c r="B49" s="17" t="s">
        <v>11</v>
      </c>
      <c r="C49" s="18">
        <f>C6 -($J6*C$42/$J$42)</f>
        <v>3.2199730478889466E-2</v>
      </c>
      <c r="D49" s="19">
        <f t="shared" ref="D49:I49" si="0">D6 -($J6*D$42/$J$42)</f>
        <v>-3.0218245935430738E-2</v>
      </c>
      <c r="E49" s="19">
        <f t="shared" si="0"/>
        <v>4.6910993868943152E-2</v>
      </c>
      <c r="F49" s="19">
        <f t="shared" si="0"/>
        <v>-8.3982570161544867E-4</v>
      </c>
      <c r="G49" s="19">
        <f t="shared" si="0"/>
        <v>-1.7397436392147192E-2</v>
      </c>
      <c r="H49" s="19">
        <f t="shared" si="0"/>
        <v>-2.6357519096676718E-2</v>
      </c>
      <c r="I49" s="20">
        <f t="shared" si="0"/>
        <v>-4.2976972219626042E-3</v>
      </c>
    </row>
    <row r="50" spans="1:9" x14ac:dyDescent="0.25">
      <c r="A50" s="21"/>
      <c r="B50" s="22" t="s">
        <v>12</v>
      </c>
      <c r="C50" s="23">
        <f t="shared" ref="C50:I50" si="1">C7 -($J7*C$42/$J$42)</f>
        <v>-1.780320368496377E-2</v>
      </c>
      <c r="D50" s="24">
        <f t="shared" si="1"/>
        <v>3.4209858860867554E-2</v>
      </c>
      <c r="E50" s="24">
        <f t="shared" si="1"/>
        <v>-1.6828942162107036E-2</v>
      </c>
      <c r="F50" s="24">
        <f t="shared" si="1"/>
        <v>1.2202156066474373E-2</v>
      </c>
      <c r="G50" s="24">
        <f t="shared" si="1"/>
        <v>-8.7268290718802155E-3</v>
      </c>
      <c r="H50" s="24">
        <f t="shared" si="1"/>
        <v>1.2571044762768269E-2</v>
      </c>
      <c r="I50" s="25">
        <f t="shared" si="1"/>
        <v>-1.5624084771159091E-2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7.6423256991721422E-3</v>
      </c>
      <c r="D51" s="24">
        <f t="shared" si="2"/>
        <v>7.2952089141551102E-3</v>
      </c>
      <c r="E51" s="24">
        <f t="shared" si="2"/>
        <v>-2.0960211689117381E-2</v>
      </c>
      <c r="F51" s="24">
        <f t="shared" si="2"/>
        <v>3.4789138629175764E-2</v>
      </c>
      <c r="G51" s="24">
        <f t="shared" si="2"/>
        <v>-3.5903641752633053E-2</v>
      </c>
      <c r="H51" s="24">
        <f t="shared" si="2"/>
        <v>-7.7160854399301593E-3</v>
      </c>
      <c r="I51" s="25">
        <f t="shared" si="2"/>
        <v>1.4853265639177687E-2</v>
      </c>
    </row>
    <row r="52" spans="1:9" x14ac:dyDescent="0.25">
      <c r="A52" s="21"/>
      <c r="B52" s="22" t="s">
        <v>14</v>
      </c>
      <c r="C52" s="23">
        <f t="shared" ref="C52:I52" si="3">C9 -($J9*C$42/$J$42)</f>
        <v>8.7364408938220894E-2</v>
      </c>
      <c r="D52" s="24">
        <f t="shared" si="3"/>
        <v>-2.6503850646194038E-2</v>
      </c>
      <c r="E52" s="24">
        <f t="shared" si="3"/>
        <v>4.3785272530293962E-3</v>
      </c>
      <c r="F52" s="24">
        <f t="shared" si="3"/>
        <v>2.7280956621027752E-2</v>
      </c>
      <c r="G52" s="24">
        <f t="shared" si="3"/>
        <v>4.1088717423468674E-2</v>
      </c>
      <c r="H52" s="24">
        <f t="shared" si="3"/>
        <v>-2.3941871627090106E-2</v>
      </c>
      <c r="I52" s="25">
        <f t="shared" si="3"/>
        <v>-0.1096668879624627</v>
      </c>
    </row>
    <row r="53" spans="1:9" x14ac:dyDescent="0.25">
      <c r="A53" s="21"/>
      <c r="B53" s="22" t="s">
        <v>15</v>
      </c>
      <c r="C53" s="23">
        <f t="shared" ref="C53:I53" si="4">C10 -($J10*C$42/$J$42)</f>
        <v>-4.6204741996093507E-2</v>
      </c>
      <c r="D53" s="24">
        <f t="shared" si="4"/>
        <v>1.156694135650943E-2</v>
      </c>
      <c r="E53" s="24">
        <f t="shared" si="4"/>
        <v>-1.1909762887744202E-2</v>
      </c>
      <c r="F53" s="24">
        <f t="shared" si="4"/>
        <v>3.5902639912282763E-2</v>
      </c>
      <c r="G53" s="24">
        <f t="shared" si="4"/>
        <v>-1.5504063245095512E-2</v>
      </c>
      <c r="H53" s="24">
        <f t="shared" si="4"/>
        <v>-1.517377076564852E-2</v>
      </c>
      <c r="I53" s="25">
        <f t="shared" si="4"/>
        <v>4.1322757625789741E-2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1.6484259125699396E-2</v>
      </c>
      <c r="D54" s="24">
        <f t="shared" si="5"/>
        <v>1.1394841921048005E-2</v>
      </c>
      <c r="E54" s="24">
        <f t="shared" si="5"/>
        <v>7.871900852725322E-5</v>
      </c>
      <c r="F54" s="24">
        <f t="shared" si="5"/>
        <v>-2.7625730042914992E-2</v>
      </c>
      <c r="G54" s="24">
        <f t="shared" si="5"/>
        <v>-3.7620495543139787E-2</v>
      </c>
      <c r="H54" s="24">
        <f t="shared" si="5"/>
        <v>6.765635863073563E-3</v>
      </c>
      <c r="I54" s="25">
        <f t="shared" si="5"/>
        <v>3.0522769667706645E-2</v>
      </c>
    </row>
    <row r="55" spans="1:9" x14ac:dyDescent="0.25">
      <c r="A55" s="21"/>
      <c r="B55" s="22" t="s">
        <v>17</v>
      </c>
      <c r="C55" s="23">
        <f t="shared" ref="C55:I55" si="6">C12 -($J12*C$42/$J$42)</f>
        <v>3.0420280387116749E-3</v>
      </c>
      <c r="D55" s="24">
        <f t="shared" si="6"/>
        <v>1.8295330027865486E-2</v>
      </c>
      <c r="E55" s="24">
        <f t="shared" si="6"/>
        <v>3.2500745629029937E-2</v>
      </c>
      <c r="F55" s="24">
        <f t="shared" si="6"/>
        <v>-7.5841830553478234E-2</v>
      </c>
      <c r="G55" s="24">
        <f t="shared" si="6"/>
        <v>1.1335867357034735E-2</v>
      </c>
      <c r="H55" s="24">
        <f t="shared" si="6"/>
        <v>3.594324744347005E-2</v>
      </c>
      <c r="I55" s="25">
        <f t="shared" si="6"/>
        <v>-2.5275387942633842E-2</v>
      </c>
    </row>
    <row r="56" spans="1:9" x14ac:dyDescent="0.25">
      <c r="A56" s="21"/>
      <c r="B56" s="22" t="s">
        <v>18</v>
      </c>
      <c r="C56" s="23">
        <f t="shared" ref="C56:I56" si="7">C13 -($J13*C$42/$J$42)</f>
        <v>-7.3093900008713297E-3</v>
      </c>
      <c r="D56" s="24">
        <f t="shared" si="7"/>
        <v>5.3258762929643766E-2</v>
      </c>
      <c r="E56" s="24">
        <f t="shared" si="7"/>
        <v>2.6084536670017699E-2</v>
      </c>
      <c r="F56" s="24">
        <f t="shared" si="7"/>
        <v>-5.3068955797905326E-2</v>
      </c>
      <c r="G56" s="24">
        <f t="shared" si="7"/>
        <v>3.0593979487104073E-2</v>
      </c>
      <c r="H56" s="24">
        <f t="shared" si="7"/>
        <v>-7.8922327551933957E-2</v>
      </c>
      <c r="I56" s="25">
        <f t="shared" si="7"/>
        <v>2.936339426394502E-2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-1.0815147718019197E-2</v>
      </c>
      <c r="D57" s="24">
        <f t="shared" si="8"/>
        <v>2.1903061691160824E-2</v>
      </c>
      <c r="E57" s="24">
        <f t="shared" si="8"/>
        <v>-1.8081359215297355E-2</v>
      </c>
      <c r="F57" s="24">
        <f t="shared" si="8"/>
        <v>-4.9146814935426275E-3</v>
      </c>
      <c r="G57" s="24">
        <f t="shared" si="8"/>
        <v>2.7312026462481293E-2</v>
      </c>
      <c r="H57" s="24">
        <f t="shared" si="8"/>
        <v>-4.6623887200095415E-3</v>
      </c>
      <c r="I57" s="25">
        <f t="shared" si="8"/>
        <v>-1.0741511006773341E-2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-2.3366599080255304E-2</v>
      </c>
      <c r="D58" s="24">
        <f t="shared" si="9"/>
        <v>-2.0912469612110254E-2</v>
      </c>
      <c r="E58" s="24">
        <f t="shared" si="9"/>
        <v>-7.3516474420610434E-3</v>
      </c>
      <c r="F58" s="24">
        <f t="shared" si="9"/>
        <v>6.1208370371554355E-3</v>
      </c>
      <c r="G58" s="24">
        <f t="shared" si="9"/>
        <v>4.1125312218255466E-2</v>
      </c>
      <c r="H58" s="24">
        <f t="shared" si="9"/>
        <v>-2.2688585387631854E-3</v>
      </c>
      <c r="I58" s="25">
        <f t="shared" si="9"/>
        <v>6.6534254177789409E-3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-2.819560315797285E-2</v>
      </c>
      <c r="D59" s="24">
        <f t="shared" si="10"/>
        <v>-7.1535331576590006E-3</v>
      </c>
      <c r="E59" s="24">
        <f t="shared" si="10"/>
        <v>-2.488543556015374E-2</v>
      </c>
      <c r="F59" s="24">
        <f t="shared" si="10"/>
        <v>6.9516826526746511E-3</v>
      </c>
      <c r="G59" s="24">
        <f t="shared" si="10"/>
        <v>-1.3493263351397194E-2</v>
      </c>
      <c r="H59" s="24">
        <f t="shared" si="10"/>
        <v>3.2978722949524128E-2</v>
      </c>
      <c r="I59" s="25">
        <f t="shared" si="10"/>
        <v>3.3797429624984096E-2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6.7815362002764668E-3</v>
      </c>
      <c r="D60" s="24">
        <f t="shared" si="11"/>
        <v>1.8300188384390292E-2</v>
      </c>
      <c r="E60" s="24">
        <f t="shared" si="11"/>
        <v>3.9239819779795237E-2</v>
      </c>
      <c r="F60" s="24">
        <f t="shared" si="11"/>
        <v>-1.5527478158445615E-2</v>
      </c>
      <c r="G60" s="24">
        <f t="shared" si="11"/>
        <v>-4.1826031507408379E-2</v>
      </c>
      <c r="H60" s="24">
        <f t="shared" si="11"/>
        <v>1.036383250815312E-2</v>
      </c>
      <c r="I60" s="25">
        <f t="shared" si="11"/>
        <v>-1.7331867206761026E-2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4.2249378563768897E-2</v>
      </c>
      <c r="D61" s="24">
        <f t="shared" si="12"/>
        <v>-1.4600048733969917E-2</v>
      </c>
      <c r="E61" s="24">
        <f t="shared" si="12"/>
        <v>-1.754674027500977E-2</v>
      </c>
      <c r="F61" s="24">
        <f t="shared" si="12"/>
        <v>3.0870062519153474E-2</v>
      </c>
      <c r="G61" s="24">
        <f t="shared" si="12"/>
        <v>-2.6581206772070848E-2</v>
      </c>
      <c r="H61" s="24">
        <f t="shared" si="12"/>
        <v>-3.1260233685788119E-3</v>
      </c>
      <c r="I61" s="25">
        <f t="shared" si="12"/>
        <v>-1.1265421933292885E-2</v>
      </c>
    </row>
    <row r="62" spans="1:9" x14ac:dyDescent="0.25">
      <c r="A62" s="21"/>
      <c r="B62" s="22" t="s">
        <v>24</v>
      </c>
      <c r="C62" s="23">
        <f t="shared" ref="C62:I62" si="13">C19 -($J19*C$42/$J$42)</f>
        <v>-2.8781366070564182E-2</v>
      </c>
      <c r="D62" s="24">
        <f t="shared" si="13"/>
        <v>-2.4802190343234998E-2</v>
      </c>
      <c r="E62" s="24">
        <f t="shared" si="13"/>
        <v>-8.0736519786585859E-3</v>
      </c>
      <c r="F62" s="24">
        <f t="shared" si="13"/>
        <v>2.232359135711473E-2</v>
      </c>
      <c r="G62" s="24">
        <f t="shared" si="13"/>
        <v>3.1689309539907479E-3</v>
      </c>
      <c r="H62" s="24">
        <f t="shared" si="13"/>
        <v>5.4024011882664452E-3</v>
      </c>
      <c r="I62" s="25">
        <f t="shared" si="13"/>
        <v>3.0762284893085926E-2</v>
      </c>
    </row>
    <row r="63" spans="1:9" x14ac:dyDescent="0.25">
      <c r="A63" s="21"/>
      <c r="B63" s="22" t="s">
        <v>25</v>
      </c>
      <c r="C63" s="23">
        <f t="shared" ref="C63:I63" si="14">C20 -($J20*C$42/$J$42)</f>
        <v>-1.3257327649069672E-3</v>
      </c>
      <c r="D63" s="24">
        <f t="shared" si="14"/>
        <v>1.0936017752720614E-2</v>
      </c>
      <c r="E63" s="24">
        <f t="shared" si="14"/>
        <v>3.5849502451555937E-3</v>
      </c>
      <c r="F63" s="24">
        <f t="shared" si="14"/>
        <v>-1.5386914602306637E-2</v>
      </c>
      <c r="G63" s="24">
        <f t="shared" si="14"/>
        <v>-1.6882642835844439E-2</v>
      </c>
      <c r="H63" s="24">
        <f t="shared" si="14"/>
        <v>2.7726193882276595E-2</v>
      </c>
      <c r="I63" s="25">
        <f t="shared" si="14"/>
        <v>-8.6518716770947607E-3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8.2219016824305324E-3</v>
      </c>
      <c r="D64" s="24">
        <f t="shared" si="15"/>
        <v>-1.3709803135501783E-2</v>
      </c>
      <c r="E64" s="24">
        <f t="shared" si="15"/>
        <v>2.4545207295103011E-3</v>
      </c>
      <c r="F64" s="24">
        <f t="shared" si="15"/>
        <v>3.4704876483842365E-2</v>
      </c>
      <c r="G64" s="24">
        <f t="shared" si="15"/>
        <v>7.8521425987718996E-3</v>
      </c>
      <c r="H64" s="24">
        <f t="shared" si="15"/>
        <v>-5.1059098043959528E-2</v>
      </c>
      <c r="I64" s="25">
        <f t="shared" si="15"/>
        <v>1.1535459684906255E-2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1.1625359671999652E-2</v>
      </c>
      <c r="D65" s="24">
        <f t="shared" si="16"/>
        <v>-4.6255569682429609E-3</v>
      </c>
      <c r="E65" s="24">
        <f t="shared" si="16"/>
        <v>8.0337925718555886E-3</v>
      </c>
      <c r="F65" s="24">
        <f t="shared" si="16"/>
        <v>-4.126507846588965E-2</v>
      </c>
      <c r="G65" s="24">
        <f t="shared" si="16"/>
        <v>7.703028257510805E-3</v>
      </c>
      <c r="H65" s="24">
        <f t="shared" si="16"/>
        <v>1.8845984153552556E-2</v>
      </c>
      <c r="I65" s="25">
        <f t="shared" si="16"/>
        <v>-3.1752922078608081E-4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-4.4732529268890819E-2</v>
      </c>
      <c r="D66" s="24">
        <f t="shared" si="17"/>
        <v>1.4047634948656351E-2</v>
      </c>
      <c r="E66" s="24">
        <f t="shared" si="17"/>
        <v>1.472801413319913E-2</v>
      </c>
      <c r="F66" s="24">
        <f t="shared" si="17"/>
        <v>-1.0774157835318515E-2</v>
      </c>
      <c r="G66" s="24">
        <f t="shared" si="17"/>
        <v>-2.6074003118140787E-2</v>
      </c>
      <c r="H66" s="24">
        <f t="shared" si="17"/>
        <v>4.1066023039500105E-2</v>
      </c>
      <c r="I66" s="25">
        <f t="shared" si="17"/>
        <v>1.1739018100994703E-2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5.905277909438067E-3</v>
      </c>
      <c r="D67" s="24">
        <f t="shared" si="18"/>
        <v>-3.5644491935438546E-2</v>
      </c>
      <c r="E67" s="24">
        <f t="shared" si="18"/>
        <v>1.055313572581662E-2</v>
      </c>
      <c r="F67" s="24">
        <f t="shared" si="18"/>
        <v>-1.5432090495250309E-2</v>
      </c>
      <c r="G67" s="24">
        <f t="shared" si="18"/>
        <v>4.1841689164986581E-2</v>
      </c>
      <c r="H67" s="24">
        <f t="shared" si="18"/>
        <v>2.7649747556782317E-2</v>
      </c>
      <c r="I67" s="25">
        <f t="shared" si="18"/>
        <v>-3.4873267926334731E-2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-1.0035735580254043E-2</v>
      </c>
      <c r="D68" s="24">
        <f t="shared" si="19"/>
        <v>-8.769635719797178E-3</v>
      </c>
      <c r="E68" s="24">
        <f t="shared" si="19"/>
        <v>7.8084880607065532E-3</v>
      </c>
      <c r="F68" s="24">
        <f t="shared" si="19"/>
        <v>9.7797435259967813E-3</v>
      </c>
      <c r="G68" s="24">
        <f t="shared" si="19"/>
        <v>-1.1423388864752332E-3</v>
      </c>
      <c r="H68" s="24">
        <f t="shared" si="19"/>
        <v>9.9863063414892261E-3</v>
      </c>
      <c r="I68" s="25">
        <f t="shared" si="19"/>
        <v>-7.6268277416659813E-3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3.0318438142509785E-2</v>
      </c>
      <c r="D69" s="24">
        <f t="shared" si="20"/>
        <v>4.7420741758314011E-2</v>
      </c>
      <c r="E69" s="24">
        <f t="shared" si="20"/>
        <v>-2.5416792228202034E-2</v>
      </c>
      <c r="F69" s="24">
        <f t="shared" si="20"/>
        <v>-3.5687617950031281E-2</v>
      </c>
      <c r="G69" s="24">
        <f t="shared" si="20"/>
        <v>-2.550040280132615E-4</v>
      </c>
      <c r="H69" s="24">
        <f t="shared" si="20"/>
        <v>2.4712281021816773E-2</v>
      </c>
      <c r="I69" s="25">
        <f t="shared" si="20"/>
        <v>-4.1092046716394104E-2</v>
      </c>
    </row>
    <row r="70" spans="1:9" x14ac:dyDescent="0.25">
      <c r="A70" s="21"/>
      <c r="B70" s="22" t="s">
        <v>33</v>
      </c>
      <c r="C70" s="23">
        <f t="shared" ref="C70:I70" si="21">C27 -($J27*C$42/$J$42)</f>
        <v>-2.5717804969546287E-2</v>
      </c>
      <c r="D70" s="24">
        <f t="shared" si="21"/>
        <v>-2.7871902158817158E-2</v>
      </c>
      <c r="E70" s="24">
        <f t="shared" si="21"/>
        <v>1.7067035959625221E-2</v>
      </c>
      <c r="F70" s="24">
        <f t="shared" si="21"/>
        <v>2.1086294768187297E-2</v>
      </c>
      <c r="G70" s="24">
        <f t="shared" si="21"/>
        <v>1.640272585984337E-2</v>
      </c>
      <c r="H70" s="24">
        <f t="shared" si="21"/>
        <v>1.2890050810283632E-2</v>
      </c>
      <c r="I70" s="25">
        <f t="shared" si="21"/>
        <v>-1.385640026957613E-2</v>
      </c>
    </row>
    <row r="71" spans="1:9" ht="24" x14ac:dyDescent="0.25">
      <c r="A71" s="21"/>
      <c r="B71" s="22" t="s">
        <v>34</v>
      </c>
      <c r="C71" s="23">
        <f t="shared" ref="C71:I71" si="22">C28 -($J28*C$42/$J$42)</f>
        <v>6.0744759252127634E-3</v>
      </c>
      <c r="D71" s="24">
        <f t="shared" si="22"/>
        <v>8.6542124312885549E-4</v>
      </c>
      <c r="E71" s="24">
        <f t="shared" si="22"/>
        <v>-1.5558295059628247E-2</v>
      </c>
      <c r="F71" s="24">
        <f t="shared" si="22"/>
        <v>-6.208713797437293E-2</v>
      </c>
      <c r="G71" s="24">
        <f t="shared" si="22"/>
        <v>4.7069448242283901E-2</v>
      </c>
      <c r="H71" s="24">
        <f t="shared" si="22"/>
        <v>-1.0606778423593033E-2</v>
      </c>
      <c r="I71" s="25">
        <f t="shared" si="22"/>
        <v>3.4242866046968801E-2</v>
      </c>
    </row>
    <row r="72" spans="1:9" ht="24" x14ac:dyDescent="0.25">
      <c r="A72" s="21"/>
      <c r="B72" s="22" t="s">
        <v>35</v>
      </c>
      <c r="C72" s="23">
        <f t="shared" ref="C72:I72" si="23">C29 -($J29*C$42/$J$42)</f>
        <v>2.9174512386371448E-2</v>
      </c>
      <c r="D72" s="24">
        <f t="shared" si="23"/>
        <v>-3.3624547957196438E-3</v>
      </c>
      <c r="E72" s="24">
        <f t="shared" si="23"/>
        <v>1.2681525916198227E-2</v>
      </c>
      <c r="F72" s="24">
        <f t="shared" si="23"/>
        <v>-3.2221612645729314E-2</v>
      </c>
      <c r="G72" s="24">
        <f t="shared" si="23"/>
        <v>1.7639477670279291E-2</v>
      </c>
      <c r="H72" s="24">
        <f t="shared" si="23"/>
        <v>-3.2192402732887704E-2</v>
      </c>
      <c r="I72" s="25">
        <f t="shared" si="23"/>
        <v>8.2809542014880277E-3</v>
      </c>
    </row>
    <row r="73" spans="1:9" x14ac:dyDescent="0.25">
      <c r="A73" s="21"/>
      <c r="B73" s="22" t="s">
        <v>36</v>
      </c>
      <c r="C73" s="23">
        <f t="shared" ref="C73:I73" si="24">C30 -($J30*C$42/$J$42)</f>
        <v>-3.8210078740696499E-2</v>
      </c>
      <c r="D73" s="24">
        <f t="shared" si="24"/>
        <v>1.9785249864518684E-2</v>
      </c>
      <c r="E73" s="24">
        <f t="shared" si="24"/>
        <v>-1.0173578667371452E-2</v>
      </c>
      <c r="F73" s="24">
        <f t="shared" si="24"/>
        <v>4.2259028702335499E-2</v>
      </c>
      <c r="G73" s="24">
        <f t="shared" si="24"/>
        <v>-1.6320734087134858E-2</v>
      </c>
      <c r="H73" s="24">
        <f t="shared" si="24"/>
        <v>1.6957760776632025E-2</v>
      </c>
      <c r="I73" s="25">
        <f t="shared" si="24"/>
        <v>-1.4297647848283412E-2</v>
      </c>
    </row>
    <row r="74" spans="1:9" x14ac:dyDescent="0.25">
      <c r="A74" s="21"/>
      <c r="B74" s="22" t="s">
        <v>37</v>
      </c>
      <c r="C74" s="23">
        <f t="shared" ref="C74:I74" si="25">C31 -($J31*C$42/$J$42)</f>
        <v>3.1905691664389668E-2</v>
      </c>
      <c r="D74" s="24">
        <f t="shared" si="25"/>
        <v>-7.8681113572632855E-3</v>
      </c>
      <c r="E74" s="24">
        <f t="shared" si="25"/>
        <v>2.5862819087578204E-2</v>
      </c>
      <c r="F74" s="24">
        <f t="shared" si="25"/>
        <v>-3.1549033918677805E-2</v>
      </c>
      <c r="G74" s="24">
        <f t="shared" si="25"/>
        <v>2.1957793471983289E-2</v>
      </c>
      <c r="H74" s="24">
        <f t="shared" si="25"/>
        <v>-2.2821964905597514E-2</v>
      </c>
      <c r="I74" s="25">
        <f t="shared" si="25"/>
        <v>-1.7487194042412779E-2</v>
      </c>
    </row>
    <row r="75" spans="1:9" x14ac:dyDescent="0.25">
      <c r="A75" s="21"/>
      <c r="B75" s="22" t="s">
        <v>38</v>
      </c>
      <c r="C75" s="23">
        <f t="shared" ref="C75:I75" si="26">C32 -($J32*C$42/$J$42)</f>
        <v>-1.5928347329842496E-2</v>
      </c>
      <c r="D75" s="24">
        <f t="shared" si="26"/>
        <v>-1.6204283057416169E-2</v>
      </c>
      <c r="E75" s="24">
        <f t="shared" si="26"/>
        <v>-1.0525968331203672E-2</v>
      </c>
      <c r="F75" s="24">
        <f t="shared" si="26"/>
        <v>1.1325516185403645E-2</v>
      </c>
      <c r="G75" s="24">
        <f t="shared" si="26"/>
        <v>4.6580515117641524E-2</v>
      </c>
      <c r="H75" s="24">
        <f t="shared" si="26"/>
        <v>-4.0118727275480381E-2</v>
      </c>
      <c r="I75" s="25">
        <f t="shared" si="26"/>
        <v>2.487129469089755E-2</v>
      </c>
    </row>
    <row r="76" spans="1:9" x14ac:dyDescent="0.25">
      <c r="A76" s="21"/>
      <c r="B76" s="22" t="s">
        <v>39</v>
      </c>
      <c r="C76" s="23">
        <f t="shared" ref="C76:I76" si="27">C33 -($J33*C$42/$J$42)</f>
        <v>3.0237524185170173E-3</v>
      </c>
      <c r="D76" s="24">
        <f t="shared" si="27"/>
        <v>-4.1599572032458912E-2</v>
      </c>
      <c r="E76" s="24">
        <f t="shared" si="27"/>
        <v>6.7352916407958374E-3</v>
      </c>
      <c r="F76" s="24">
        <f t="shared" si="27"/>
        <v>2.2249244743116681E-2</v>
      </c>
      <c r="G76" s="24">
        <f t="shared" si="27"/>
        <v>-2.8228820703766339E-2</v>
      </c>
      <c r="H76" s="24">
        <f t="shared" si="27"/>
        <v>3.9872132952264355E-2</v>
      </c>
      <c r="I76" s="25">
        <f t="shared" si="27"/>
        <v>-2.0520290184687928E-3</v>
      </c>
    </row>
    <row r="77" spans="1:9" ht="24" x14ac:dyDescent="0.25">
      <c r="A77" s="21"/>
      <c r="B77" s="22" t="s">
        <v>40</v>
      </c>
      <c r="C77" s="23">
        <f t="shared" ref="C77:I77" si="28">C34 -($J34*C$42/$J$42)</f>
        <v>4.7292565121143326E-2</v>
      </c>
      <c r="D77" s="24">
        <f t="shared" si="28"/>
        <v>2.9985466834038521E-3</v>
      </c>
      <c r="E77" s="24">
        <f t="shared" si="28"/>
        <v>-3.1141914716679764E-2</v>
      </c>
      <c r="F77" s="24">
        <f t="shared" si="28"/>
        <v>3.0868763257766996E-3</v>
      </c>
      <c r="G77" s="24">
        <f t="shared" si="28"/>
        <v>2.3114112317903057E-2</v>
      </c>
      <c r="H77" s="24">
        <f t="shared" si="28"/>
        <v>3.3366233155291969E-3</v>
      </c>
      <c r="I77" s="25">
        <f t="shared" si="28"/>
        <v>-4.8686809047076271E-2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7.1244835460535449E-2</v>
      </c>
      <c r="D78" s="24">
        <f t="shared" si="29"/>
        <v>-3.5313958135454293E-2</v>
      </c>
      <c r="E78" s="24">
        <f t="shared" si="29"/>
        <v>-7.033805946421344E-2</v>
      </c>
      <c r="F78" s="24">
        <f t="shared" si="29"/>
        <v>9.3515828243056376E-2</v>
      </c>
      <c r="G78" s="24">
        <f t="shared" si="29"/>
        <v>-7.6163574028795589E-2</v>
      </c>
      <c r="H78" s="24">
        <f t="shared" si="29"/>
        <v>-1.754012497725832E-2</v>
      </c>
      <c r="I78" s="25">
        <f t="shared" si="29"/>
        <v>3.4595052902129941E-2</v>
      </c>
    </row>
    <row r="79" spans="1:9" x14ac:dyDescent="0.25">
      <c r="A79" s="21"/>
      <c r="B79" s="22" t="s">
        <v>42</v>
      </c>
      <c r="C79" s="23">
        <f t="shared" ref="C79:I79" si="30">C36 -($J36*C$42/$J$42)</f>
        <v>-2.2036265177913628E-2</v>
      </c>
      <c r="D79" s="24">
        <f t="shared" si="30"/>
        <v>9.4333751028681523E-3</v>
      </c>
      <c r="E79" s="24">
        <f t="shared" si="30"/>
        <v>2.5235558449641454E-2</v>
      </c>
      <c r="F79" s="24">
        <f t="shared" si="30"/>
        <v>-2.4055618548211671E-2</v>
      </c>
      <c r="G79" s="24">
        <f t="shared" si="30"/>
        <v>-4.1699831459380832E-3</v>
      </c>
      <c r="H79" s="24">
        <f t="shared" si="30"/>
        <v>1.8240218810063047E-3</v>
      </c>
      <c r="I79" s="25">
        <f t="shared" si="30"/>
        <v>1.3768911438547415E-2</v>
      </c>
    </row>
    <row r="80" spans="1:9" x14ac:dyDescent="0.25">
      <c r="A80" s="21"/>
      <c r="B80" s="22" t="s">
        <v>43</v>
      </c>
      <c r="C80" s="23">
        <f t="shared" ref="C80:I80" si="31">C37 -($J37*C$42/$J$42)</f>
        <v>-4.0386160839833748E-2</v>
      </c>
      <c r="D80" s="24">
        <f t="shared" si="31"/>
        <v>4.0728348511509277E-2</v>
      </c>
      <c r="E80" s="24">
        <f t="shared" si="31"/>
        <v>-2.6162594851836696E-2</v>
      </c>
      <c r="F80" s="24">
        <f t="shared" si="31"/>
        <v>-5.8881490471843184E-2</v>
      </c>
      <c r="G80" s="24">
        <f t="shared" si="31"/>
        <v>5.3993044749356206E-2</v>
      </c>
      <c r="H80" s="24">
        <f t="shared" si="31"/>
        <v>1.1505195961195036E-3</v>
      </c>
      <c r="I80" s="25">
        <f t="shared" si="31"/>
        <v>2.9558333306528822E-2</v>
      </c>
    </row>
    <row r="81" spans="1:9" x14ac:dyDescent="0.25">
      <c r="A81" s="21"/>
      <c r="B81" s="22" t="s">
        <v>44</v>
      </c>
      <c r="C81" s="23">
        <f t="shared" ref="C81:I81" si="32">C38 -($J38*C$42/$J$42)</f>
        <v>-2.6859775989849677E-2</v>
      </c>
      <c r="D81" s="24">
        <f t="shared" si="32"/>
        <v>1.3494635576760727E-2</v>
      </c>
      <c r="E81" s="24">
        <f t="shared" si="32"/>
        <v>3.412363152622333E-3</v>
      </c>
      <c r="F81" s="24">
        <f t="shared" si="32"/>
        <v>3.3776869625631312E-2</v>
      </c>
      <c r="G81" s="24">
        <f t="shared" si="32"/>
        <v>-1.7517359029387503E-2</v>
      </c>
      <c r="H81" s="24">
        <f t="shared" si="32"/>
        <v>-1.7315301950213913E-2</v>
      </c>
      <c r="I81" s="25">
        <f t="shared" si="32"/>
        <v>1.1008568614436831E-2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-4.7904086845419247E-2</v>
      </c>
      <c r="D82" s="24">
        <f t="shared" si="33"/>
        <v>-4.7526899315615337E-2</v>
      </c>
      <c r="E82" s="24">
        <f t="shared" si="33"/>
        <v>-1.7361766669200349E-2</v>
      </c>
      <c r="F82" s="24">
        <f t="shared" si="33"/>
        <v>6.6286655383500731E-2</v>
      </c>
      <c r="G82" s="24">
        <f t="shared" si="33"/>
        <v>-3.2369053817683929E-3</v>
      </c>
      <c r="H82" s="24">
        <f t="shared" si="33"/>
        <v>-1.9605387137940772E-3</v>
      </c>
      <c r="I82" s="25">
        <f t="shared" si="33"/>
        <v>5.1703541542296658E-2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2.4061825167785988E-2</v>
      </c>
      <c r="D83" s="24">
        <f t="shared" si="34"/>
        <v>-2.6744928899243237E-2</v>
      </c>
      <c r="E83" s="24">
        <f t="shared" si="34"/>
        <v>7.8042144628185928E-3</v>
      </c>
      <c r="F83" s="24">
        <f t="shared" si="34"/>
        <v>3.048296636006087E-3</v>
      </c>
      <c r="G83" s="24">
        <f t="shared" si="34"/>
        <v>-2.1809820939882152E-2</v>
      </c>
      <c r="H83" s="24">
        <f t="shared" si="34"/>
        <v>2.9293880340028777E-2</v>
      </c>
      <c r="I83" s="25">
        <f t="shared" si="34"/>
        <v>-1.5653466767513946E-2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-2.8999733379178411E-2</v>
      </c>
      <c r="D84" s="29">
        <f t="shared" si="35"/>
        <v>5.7497770412045679E-2</v>
      </c>
      <c r="E84" s="29">
        <f t="shared" si="35"/>
        <v>3.7161668853617991E-2</v>
      </c>
      <c r="F84" s="29">
        <f t="shared" si="35"/>
        <v>-1.2401040762379634E-2</v>
      </c>
      <c r="G84" s="29">
        <f t="shared" si="35"/>
        <v>-2.9924657531974402E-2</v>
      </c>
      <c r="H84" s="29">
        <f t="shared" si="35"/>
        <v>-3.5526282511206264E-3</v>
      </c>
      <c r="I84" s="30">
        <f t="shared" si="35"/>
        <v>-1.9781379341010319E-2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4198B-AD5D-4966-8DE8-BAC345FE255B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20">
        <v>0.24113475177304963</v>
      </c>
      <c r="J6" s="31">
        <f>AVERAGE(C6:I6)</f>
        <v>0.26811599157627664</v>
      </c>
    </row>
    <row r="7" spans="1:10" x14ac:dyDescent="0.25">
      <c r="A7" s="21"/>
      <c r="B7" s="22" t="s">
        <v>50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5">
        <v>0.18439716312056734</v>
      </c>
      <c r="J7" s="31">
        <f>AVERAGE(C7:I7)</f>
        <v>0.20132981382261633</v>
      </c>
    </row>
    <row r="8" spans="1:10" x14ac:dyDescent="0.25">
      <c r="A8" s="21"/>
      <c r="B8" s="22" t="s">
        <v>51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5">
        <v>0.2978723404255319</v>
      </c>
      <c r="J8" s="31">
        <f>AVERAGE(C8:I8)</f>
        <v>0.37216716522776622</v>
      </c>
    </row>
    <row r="9" spans="1:10" x14ac:dyDescent="0.25">
      <c r="A9" s="21"/>
      <c r="B9" s="22" t="s">
        <v>52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5">
        <v>0.13475177304964539</v>
      </c>
      <c r="J9" s="31">
        <f>AVERAGE(C9:I9)</f>
        <v>0.15774399171108719</v>
      </c>
    </row>
    <row r="10" spans="1:10" x14ac:dyDescent="0.25">
      <c r="A10" s="21"/>
      <c r="B10" s="22" t="s">
        <v>53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5">
        <v>0.43262411347517732</v>
      </c>
      <c r="J10" s="31">
        <f>AVERAGE(C10:I10)</f>
        <v>0.37584290948174143</v>
      </c>
    </row>
    <row r="11" spans="1:10" x14ac:dyDescent="0.25">
      <c r="A11" s="21"/>
      <c r="B11" s="22" t="s">
        <v>54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5">
        <v>0.24822695035460993</v>
      </c>
      <c r="J11" s="31">
        <f>AVERAGE(C11:I11)</f>
        <v>0.24534201394953151</v>
      </c>
    </row>
    <row r="12" spans="1:10" x14ac:dyDescent="0.25">
      <c r="A12" s="21"/>
      <c r="B12" s="22" t="s">
        <v>55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5">
        <v>0.14893617021276595</v>
      </c>
      <c r="J12" s="31">
        <f>AVERAGE(C12:I12)</f>
        <v>0.13669319767470017</v>
      </c>
    </row>
    <row r="13" spans="1:10" x14ac:dyDescent="0.25">
      <c r="A13" s="21"/>
      <c r="B13" s="22" t="s">
        <v>56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5">
        <v>0.11347517730496454</v>
      </c>
      <c r="J13" s="31">
        <f>AVERAGE(C13:I13)</f>
        <v>8.5262801238364522E-2</v>
      </c>
    </row>
    <row r="14" spans="1:10" x14ac:dyDescent="0.25">
      <c r="A14" s="21"/>
      <c r="B14" s="22" t="s">
        <v>57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5">
        <v>9.2198581560283668E-2</v>
      </c>
      <c r="J14" s="31">
        <f>AVERAGE(C14:I14)</f>
        <v>0.11647473349701776</v>
      </c>
    </row>
    <row r="15" spans="1:10" x14ac:dyDescent="0.25">
      <c r="A15" s="21"/>
      <c r="B15" s="22" t="s">
        <v>58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5">
        <v>0.26950354609929078</v>
      </c>
      <c r="J15" s="31">
        <f>AVERAGE(C15:I15)</f>
        <v>0.2800220040496369</v>
      </c>
    </row>
    <row r="16" spans="1:10" x14ac:dyDescent="0.25">
      <c r="A16" s="21"/>
      <c r="B16" s="22" t="s">
        <v>59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5">
        <v>0.1702127659574468</v>
      </c>
      <c r="J16" s="31">
        <f>AVERAGE(C16:I16)</f>
        <v>0.18823121226926118</v>
      </c>
    </row>
    <row r="17" spans="1:10" x14ac:dyDescent="0.25">
      <c r="A17" s="21"/>
      <c r="B17" s="22" t="s">
        <v>60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5">
        <v>0.19148936170212769</v>
      </c>
      <c r="J17" s="31">
        <f>AVERAGE(C17:I17)</f>
        <v>0.20519397569754358</v>
      </c>
    </row>
    <row r="18" spans="1:10" x14ac:dyDescent="0.25">
      <c r="A18" s="21"/>
      <c r="B18" s="22" t="s">
        <v>61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5">
        <v>0.21276595744680851</v>
      </c>
      <c r="J18" s="31">
        <f>AVERAGE(C18:I18)</f>
        <v>0.22616104059035927</v>
      </c>
    </row>
    <row r="19" spans="1:10" x14ac:dyDescent="0.25">
      <c r="A19" s="21"/>
      <c r="B19" s="22" t="s">
        <v>62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5">
        <v>0.12056737588652482</v>
      </c>
      <c r="J19" s="31">
        <f>AVERAGE(C19:I19)</f>
        <v>0.14576825422084297</v>
      </c>
    </row>
    <row r="20" spans="1:10" x14ac:dyDescent="0.25">
      <c r="A20" s="21"/>
      <c r="B20" s="22" t="s">
        <v>63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5">
        <v>0.24822695035460993</v>
      </c>
      <c r="J20" s="31">
        <f>AVERAGE(C20:I20)</f>
        <v>0.21268650805572495</v>
      </c>
    </row>
    <row r="21" spans="1:10" x14ac:dyDescent="0.25">
      <c r="A21" s="21"/>
      <c r="B21" s="22" t="s">
        <v>64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5">
        <v>0.16312056737588654</v>
      </c>
      <c r="J21" s="31">
        <f>AVERAGE(C21:I21)</f>
        <v>0.14015060825306314</v>
      </c>
    </row>
    <row r="22" spans="1:10" x14ac:dyDescent="0.25">
      <c r="A22" s="21"/>
      <c r="B22" s="22" t="s">
        <v>65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5">
        <v>6.3829787234042548E-2</v>
      </c>
      <c r="J22" s="31">
        <f>AVERAGE(C22:I22)</f>
        <v>6.7515417464917793E-2</v>
      </c>
    </row>
    <row r="23" spans="1:10" ht="15.75" thickBot="1" x14ac:dyDescent="0.3">
      <c r="A23" s="26"/>
      <c r="B23" s="27" t="s">
        <v>66</v>
      </c>
      <c r="C23" s="28">
        <v>0.12857142857142856</v>
      </c>
      <c r="D23" s="29">
        <v>0.16078431372549018</v>
      </c>
      <c r="E23" s="29">
        <v>0.23121387283236994</v>
      </c>
      <c r="F23" s="29">
        <v>0.12820512820512819</v>
      </c>
      <c r="G23" s="29">
        <v>0.17241379310344829</v>
      </c>
      <c r="H23" s="29">
        <v>0.13793103448275862</v>
      </c>
      <c r="I23" s="30">
        <v>0.14893617021276595</v>
      </c>
      <c r="J23" s="31">
        <f>AVERAGE(C23:I23)</f>
        <v>0.15829367730476993</v>
      </c>
    </row>
    <row r="24" spans="1:10" ht="15.75" thickTop="1" x14ac:dyDescent="0.25">
      <c r="C24" s="32">
        <f>AVERAGE(C6:C23)</f>
        <v>0.19980158730158726</v>
      </c>
      <c r="D24" s="32">
        <f>AVERAGE(D6:D23)</f>
        <v>0.1945533769063181</v>
      </c>
      <c r="E24" s="32">
        <f>AVERAGE(E6:E23)</f>
        <v>0.19813744380218365</v>
      </c>
      <c r="F24" s="32">
        <f>AVERAGE(F6:F23)</f>
        <v>0.20417853751187084</v>
      </c>
      <c r="G24" s="32">
        <f>AVERAGE(G6:G23)</f>
        <v>0.20019157088122611</v>
      </c>
      <c r="H24" s="32">
        <f>AVERAGE(H6:H23)</f>
        <v>0.20306513409961688</v>
      </c>
      <c r="I24" s="32">
        <f>AVERAGE(I6:I23)</f>
        <v>0.19345941686367218</v>
      </c>
      <c r="J24" s="32">
        <f>AVERAGE(J6:J23)</f>
        <v>0.19905529533806787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48</v>
      </c>
      <c r="B31" s="17" t="s">
        <v>49</v>
      </c>
      <c r="C31" s="18">
        <f>C6 -($J6*C$24/$J$24)</f>
        <v>3.0878796231480099E-2</v>
      </c>
      <c r="D31" s="19">
        <f t="shared" ref="D31:I31" si="0">D6 -($J6*D$24/$J$24)</f>
        <v>8.5360679545894991E-3</v>
      </c>
      <c r="E31" s="19">
        <f t="shared" si="0"/>
        <v>-1.8324785249206443E-2</v>
      </c>
      <c r="F31" s="19">
        <f t="shared" si="0"/>
        <v>7.0345790260500918E-3</v>
      </c>
      <c r="G31" s="19">
        <f t="shared" si="0"/>
        <v>-2.4051098266238413E-3</v>
      </c>
      <c r="H31" s="19">
        <f t="shared" si="0"/>
        <v>-6.2756335941401287E-3</v>
      </c>
      <c r="I31" s="20">
        <f t="shared" si="0"/>
        <v>-1.9443914542149082E-2</v>
      </c>
    </row>
    <row r="32" spans="1:10" x14ac:dyDescent="0.25">
      <c r="A32" s="21"/>
      <c r="B32" s="22" t="s">
        <v>50</v>
      </c>
      <c r="C32" s="23">
        <f t="shared" ref="C32:I32" si="1">C7 -($J7*C$24/$J$24)</f>
        <v>-4.494177619771017E-2</v>
      </c>
      <c r="D32" s="24">
        <f t="shared" si="1"/>
        <v>7.1451147050042851E-3</v>
      </c>
      <c r="E32" s="24">
        <f t="shared" si="1"/>
        <v>1.9251704795240188E-2</v>
      </c>
      <c r="F32" s="24">
        <f t="shared" si="1"/>
        <v>6.6992676442642451E-2</v>
      </c>
      <c r="G32" s="24">
        <f t="shared" si="1"/>
        <v>1.3038168285963658E-2</v>
      </c>
      <c r="H32" s="24">
        <f t="shared" si="1"/>
        <v>-5.0213057478616568E-2</v>
      </c>
      <c r="I32" s="25">
        <f t="shared" si="1"/>
        <v>-1.1272830552523899E-2</v>
      </c>
    </row>
    <row r="33" spans="1:9" x14ac:dyDescent="0.25">
      <c r="A33" s="21"/>
      <c r="B33" s="22" t="s">
        <v>51</v>
      </c>
      <c r="C33" s="23">
        <f t="shared" ref="C33:I33" si="2">C8 -($J8*C$24/$J$24)</f>
        <v>5.0089457057991282E-3</v>
      </c>
      <c r="D33" s="24">
        <f t="shared" si="2"/>
        <v>-2.9657620800359052E-3</v>
      </c>
      <c r="E33" s="24">
        <f t="shared" si="2"/>
        <v>2.8392842358598847E-2</v>
      </c>
      <c r="F33" s="24">
        <f t="shared" si="2"/>
        <v>2.8694613175991868E-3</v>
      </c>
      <c r="G33" s="24">
        <f t="shared" si="2"/>
        <v>2.2260101748165562E-2</v>
      </c>
      <c r="H33" s="24">
        <f t="shared" si="2"/>
        <v>8.2668050730445031E-3</v>
      </c>
      <c r="I33" s="25">
        <f t="shared" si="2"/>
        <v>-6.3832394123171488E-2</v>
      </c>
    </row>
    <row r="34" spans="1:9" x14ac:dyDescent="0.25">
      <c r="A34" s="21"/>
      <c r="B34" s="22" t="s">
        <v>52</v>
      </c>
      <c r="C34" s="23">
        <f t="shared" ref="C34:I34" si="3">C9 -($J9*C$24/$J$24)</f>
        <v>5.9503136743638829E-3</v>
      </c>
      <c r="D34" s="24">
        <f t="shared" si="3"/>
        <v>-2.084305379544002E-2</v>
      </c>
      <c r="E34" s="24">
        <f t="shared" si="3"/>
        <v>-9.4726400524014487E-4</v>
      </c>
      <c r="F34" s="24">
        <f t="shared" si="3"/>
        <v>9.1361984602942592E-3</v>
      </c>
      <c r="G34" s="24">
        <f t="shared" si="3"/>
        <v>4.8252103486350229E-2</v>
      </c>
      <c r="H34" s="24">
        <f t="shared" si="3"/>
        <v>-2.2990606791935098E-2</v>
      </c>
      <c r="I34" s="25">
        <f t="shared" si="3"/>
        <v>-1.8557691028393136E-2</v>
      </c>
    </row>
    <row r="35" spans="1:9" x14ac:dyDescent="0.25">
      <c r="A35" s="21"/>
      <c r="B35" s="22" t="s">
        <v>53</v>
      </c>
      <c r="C35" s="23">
        <f t="shared" ref="C35:I35" si="4">C10 -($J10*C$24/$J$24)</f>
        <v>-7.7252008106400483E-2</v>
      </c>
      <c r="D35" s="24">
        <f t="shared" si="4"/>
        <v>8.3637704278192282E-2</v>
      </c>
      <c r="E35" s="24">
        <f t="shared" si="4"/>
        <v>-4.4630114748562155E-2</v>
      </c>
      <c r="F35" s="24">
        <f t="shared" si="4"/>
        <v>-5.218293972967547E-2</v>
      </c>
      <c r="G35" s="24">
        <f t="shared" si="4"/>
        <v>9.9426854366578832E-3</v>
      </c>
      <c r="H35" s="24">
        <f t="shared" si="4"/>
        <v>1.3137705009828804E-2</v>
      </c>
      <c r="I35" s="25">
        <f t="shared" si="4"/>
        <v>6.7346967859959417E-2</v>
      </c>
    </row>
    <row r="36" spans="1:9" x14ac:dyDescent="0.25">
      <c r="A36" s="21"/>
      <c r="B36" s="22" t="s">
        <v>54</v>
      </c>
      <c r="C36" s="23">
        <f t="shared" ref="C36:I36" si="5">C11 -($J11*C$24/$J$24)</f>
        <v>3.9452443065832954E-2</v>
      </c>
      <c r="D36" s="24">
        <f t="shared" si="5"/>
        <v>7.2655679427570119E-3</v>
      </c>
      <c r="E36" s="24">
        <f t="shared" si="5"/>
        <v>2.1685221163148721E-2</v>
      </c>
      <c r="F36" s="24">
        <f t="shared" si="5"/>
        <v>-2.9434351461765262E-2</v>
      </c>
      <c r="G36" s="24">
        <f t="shared" si="5"/>
        <v>-5.3631995306554492E-3</v>
      </c>
      <c r="H36" s="24">
        <f t="shared" si="5"/>
        <v>-4.3387716666304116E-2</v>
      </c>
      <c r="I36" s="25">
        <f t="shared" si="5"/>
        <v>9.7820354869861958E-3</v>
      </c>
    </row>
    <row r="37" spans="1:9" x14ac:dyDescent="0.25">
      <c r="A37" s="21"/>
      <c r="B37" s="22" t="s">
        <v>55</v>
      </c>
      <c r="C37" s="23">
        <f t="shared" ref="C37:I37" si="6">C12 -($J12*C$24/$J$24)</f>
        <v>5.6514592688218512E-3</v>
      </c>
      <c r="D37" s="24">
        <f t="shared" si="6"/>
        <v>-3.1640902406385868E-2</v>
      </c>
      <c r="E37" s="24">
        <f t="shared" si="6"/>
        <v>-3.1149232638486846E-3</v>
      </c>
      <c r="F37" s="24">
        <f t="shared" si="6"/>
        <v>-3.7647275091741178E-2</v>
      </c>
      <c r="G37" s="24">
        <f t="shared" si="6"/>
        <v>9.0782350513894106E-3</v>
      </c>
      <c r="H37" s="24">
        <f t="shared" si="6"/>
        <v>4.1587690000980393E-2</v>
      </c>
      <c r="I37" s="25">
        <f t="shared" si="6"/>
        <v>1.6085716440784187E-2</v>
      </c>
    </row>
    <row r="38" spans="1:9" x14ac:dyDescent="0.25">
      <c r="A38" s="21"/>
      <c r="B38" s="22" t="s">
        <v>56</v>
      </c>
      <c r="C38" s="23">
        <f t="shared" ref="C38:I38" si="7">C13 -($J13*C$24/$J$24)</f>
        <v>-2.1296751612880818E-2</v>
      </c>
      <c r="D38" s="24">
        <f t="shared" si="7"/>
        <v>-2.8432501015576164E-2</v>
      </c>
      <c r="E38" s="24">
        <f t="shared" si="7"/>
        <v>-3.8626876653261234E-2</v>
      </c>
      <c r="F38" s="24">
        <f t="shared" si="7"/>
        <v>3.2200842867526863E-2</v>
      </c>
      <c r="G38" s="24">
        <f t="shared" si="7"/>
        <v>1.7698765462695831E-2</v>
      </c>
      <c r="H38" s="24">
        <f t="shared" si="7"/>
        <v>7.8472215912644694E-3</v>
      </c>
      <c r="I38" s="25">
        <f t="shared" si="7"/>
        <v>3.0609299360231157E-2</v>
      </c>
    </row>
    <row r="39" spans="1:9" x14ac:dyDescent="0.25">
      <c r="A39" s="21"/>
      <c r="B39" s="22" t="s">
        <v>57</v>
      </c>
      <c r="C39" s="23">
        <f t="shared" ref="C39:I39" si="8">C14 -($J14*C$24/$J$24)</f>
        <v>5.0945725887754964E-2</v>
      </c>
      <c r="D39" s="24">
        <f t="shared" si="8"/>
        <v>-1.1500165128708328E-4</v>
      </c>
      <c r="E39" s="24">
        <f t="shared" si="8"/>
        <v>-6.9694889505435648E-2</v>
      </c>
      <c r="F39" s="24">
        <f t="shared" si="8"/>
        <v>2.5826610282600415E-2</v>
      </c>
      <c r="G39" s="24">
        <f t="shared" si="8"/>
        <v>3.5500441555904871E-3</v>
      </c>
      <c r="H39" s="24">
        <f t="shared" si="8"/>
        <v>1.0489303987554946E-2</v>
      </c>
      <c r="I39" s="25">
        <f t="shared" si="8"/>
        <v>-2.1001793156778095E-2</v>
      </c>
    </row>
    <row r="40" spans="1:9" x14ac:dyDescent="0.25">
      <c r="A40" s="21"/>
      <c r="B40" s="22" t="s">
        <v>58</v>
      </c>
      <c r="C40" s="23">
        <f t="shared" ref="C40:I40" si="9">C15 -($J15*C$24/$J$24)</f>
        <v>1.0710032468450592E-3</v>
      </c>
      <c r="D40" s="24">
        <f t="shared" si="9"/>
        <v>-1.0943810378950813E-2</v>
      </c>
      <c r="E40" s="24">
        <f t="shared" si="9"/>
        <v>-1.8615205004707203E-2</v>
      </c>
      <c r="F40" s="24">
        <f t="shared" si="9"/>
        <v>-2.2271884917372087E-2</v>
      </c>
      <c r="G40" s="24">
        <f t="shared" si="9"/>
        <v>-1.4379085881495668E-2</v>
      </c>
      <c r="H40" s="24">
        <f t="shared" si="9"/>
        <v>6.7785411648336069E-2</v>
      </c>
      <c r="I40" s="25">
        <f t="shared" si="9"/>
        <v>-2.6464287126550246E-3</v>
      </c>
    </row>
    <row r="41" spans="1:9" x14ac:dyDescent="0.25">
      <c r="A41" s="21"/>
      <c r="B41" s="22" t="s">
        <v>59</v>
      </c>
      <c r="C41" s="23">
        <f t="shared" ref="C41:I41" si="10">C16 -($J16*C$24/$J$24)</f>
        <v>-4.6079780057803416E-2</v>
      </c>
      <c r="D41" s="24">
        <f t="shared" si="10"/>
        <v>8.1827668841514545E-3</v>
      </c>
      <c r="E41" s="24">
        <f t="shared" si="10"/>
        <v>1.4948867736330557E-2</v>
      </c>
      <c r="F41" s="24">
        <f t="shared" si="10"/>
        <v>3.7693364237011556E-2</v>
      </c>
      <c r="G41" s="24">
        <f t="shared" si="10"/>
        <v>-8.2712174944810923E-3</v>
      </c>
      <c r="H41" s="24">
        <f t="shared" si="10"/>
        <v>6.2528551136661614E-3</v>
      </c>
      <c r="I41" s="25">
        <f t="shared" si="10"/>
        <v>-1.2726856418875082E-2</v>
      </c>
    </row>
    <row r="42" spans="1:9" x14ac:dyDescent="0.25">
      <c r="A42" s="21"/>
      <c r="B42" s="22" t="s">
        <v>60</v>
      </c>
      <c r="C42" s="23">
        <f t="shared" ref="C42:I42" si="11">C17 -($J17*C$24/$J$24)</f>
        <v>4.751003102471979E-3</v>
      </c>
      <c r="D42" s="24">
        <f t="shared" si="11"/>
        <v>-1.6239496794041408E-2</v>
      </c>
      <c r="E42" s="24">
        <f t="shared" si="11"/>
        <v>2.6966054359271519E-2</v>
      </c>
      <c r="F42" s="24">
        <f t="shared" si="11"/>
        <v>2.8841025416423666E-2</v>
      </c>
      <c r="G42" s="24">
        <f t="shared" si="11"/>
        <v>-1.671012050890916E-2</v>
      </c>
      <c r="H42" s="24">
        <f t="shared" si="11"/>
        <v>-1.9672301747034021E-2</v>
      </c>
      <c r="I42" s="25">
        <f t="shared" si="11"/>
        <v>-7.9361638281825742E-3</v>
      </c>
    </row>
    <row r="43" spans="1:9" x14ac:dyDescent="0.25">
      <c r="A43" s="21"/>
      <c r="B43" s="22" t="s">
        <v>61</v>
      </c>
      <c r="C43" s="23">
        <f t="shared" ref="C43:I43" si="12">C18 -($J18*C$24/$J$24)</f>
        <v>3.7276757709160779E-2</v>
      </c>
      <c r="D43" s="24">
        <f t="shared" si="12"/>
        <v>-1.7124518575467679E-2</v>
      </c>
      <c r="E43" s="24">
        <f t="shared" si="12"/>
        <v>6.0956693999495437E-3</v>
      </c>
      <c r="F43" s="24">
        <f t="shared" si="12"/>
        <v>-6.1041753637503693E-2</v>
      </c>
      <c r="G43" s="24">
        <f t="shared" si="12"/>
        <v>-2.9176182906891723E-2</v>
      </c>
      <c r="H43" s="24">
        <f t="shared" si="12"/>
        <v>7.1007231065571663E-2</v>
      </c>
      <c r="I43" s="25">
        <f t="shared" si="12"/>
        <v>-7.0372030548190023E-3</v>
      </c>
    </row>
    <row r="44" spans="1:9" x14ac:dyDescent="0.25">
      <c r="A44" s="21"/>
      <c r="B44" s="22" t="s">
        <v>62</v>
      </c>
      <c r="C44" s="23">
        <f t="shared" ref="C44:I44" si="13">C19 -($J19*C$24/$J$24)</f>
        <v>1.4399521658190667E-2</v>
      </c>
      <c r="D44" s="24">
        <f t="shared" si="13"/>
        <v>2.2234384389329481E-2</v>
      </c>
      <c r="E44" s="24">
        <f t="shared" si="13"/>
        <v>1.6753599724868229E-2</v>
      </c>
      <c r="F44" s="24">
        <f t="shared" si="13"/>
        <v>-4.2208607470259341E-3</v>
      </c>
      <c r="G44" s="24">
        <f t="shared" si="13"/>
        <v>8.5720646412579538E-3</v>
      </c>
      <c r="H44" s="24">
        <f t="shared" si="13"/>
        <v>-3.6635694866448743E-2</v>
      </c>
      <c r="I44" s="25">
        <f t="shared" si="13"/>
        <v>-2.110301480017153E-2</v>
      </c>
    </row>
    <row r="45" spans="1:9" x14ac:dyDescent="0.25">
      <c r="A45" s="21"/>
      <c r="B45" s="22" t="s">
        <v>63</v>
      </c>
      <c r="C45" s="23">
        <f t="shared" ref="C45:I45" si="14">C20 -($J20*C$24/$J$24)</f>
        <v>8.0180854488171027E-4</v>
      </c>
      <c r="D45" s="24">
        <f t="shared" si="14"/>
        <v>1.1731542763643521E-2</v>
      </c>
      <c r="E45" s="24">
        <f t="shared" si="14"/>
        <v>-1.5174010572158142E-2</v>
      </c>
      <c r="F45" s="24">
        <f t="shared" si="14"/>
        <v>4.0616347855927659E-3</v>
      </c>
      <c r="G45" s="24">
        <f t="shared" si="14"/>
        <v>1.6166461672853794E-3</v>
      </c>
      <c r="H45" s="24">
        <f t="shared" si="14"/>
        <v>-4.4557145580519542E-2</v>
      </c>
      <c r="I45" s="25">
        <f t="shared" si="14"/>
        <v>4.1519523891274085E-2</v>
      </c>
    </row>
    <row r="46" spans="1:9" x14ac:dyDescent="0.25">
      <c r="A46" s="21"/>
      <c r="B46" s="22" t="s">
        <v>64</v>
      </c>
      <c r="C46" s="23">
        <f t="shared" ref="C46:I46" si="15">C21 -($J21*C$24/$J$24)</f>
        <v>3.7895371987820003E-2</v>
      </c>
      <c r="D46" s="24">
        <f t="shared" si="15"/>
        <v>-1.1490706965615188E-2</v>
      </c>
      <c r="E46" s="24">
        <f t="shared" si="15"/>
        <v>5.0043020510518177E-3</v>
      </c>
      <c r="F46" s="24">
        <f t="shared" si="15"/>
        <v>1.008837952565822E-2</v>
      </c>
      <c r="G46" s="24">
        <f t="shared" si="15"/>
        <v>-7.1985118502769868E-2</v>
      </c>
      <c r="H46" s="24">
        <f t="shared" si="15"/>
        <v>3.5778735266409623E-3</v>
      </c>
      <c r="I46" s="25">
        <f t="shared" si="15"/>
        <v>2.6909898377214053E-2</v>
      </c>
    </row>
    <row r="47" spans="1:9" x14ac:dyDescent="0.25">
      <c r="A47" s="21"/>
      <c r="B47" s="22" t="s">
        <v>65</v>
      </c>
      <c r="C47" s="23">
        <f t="shared" ref="C47:I47" si="16">C22 -($J22*C$24/$J$24)</f>
        <v>-1.4197115610777251E-2</v>
      </c>
      <c r="D47" s="24">
        <f t="shared" si="16"/>
        <v>-1.5008068178899658E-2</v>
      </c>
      <c r="E47" s="24">
        <f t="shared" si="16"/>
        <v>-3.6202862788106277E-3</v>
      </c>
      <c r="F47" s="24">
        <f t="shared" si="16"/>
        <v>1.6216970781133919E-2</v>
      </c>
      <c r="G47" s="24">
        <f t="shared" si="16"/>
        <v>1.0646987374124811E-3</v>
      </c>
      <c r="H47" s="24">
        <f t="shared" si="16"/>
        <v>1.7331425150571192E-2</v>
      </c>
      <c r="I47" s="25">
        <f t="shared" si="16"/>
        <v>-1.7876246006300611E-3</v>
      </c>
    </row>
    <row r="48" spans="1:9" ht="15.75" thickBot="1" x14ac:dyDescent="0.3">
      <c r="A48" s="26"/>
      <c r="B48" s="27" t="s">
        <v>66</v>
      </c>
      <c r="C48" s="28">
        <f t="shared" ref="C48:I48" si="17">C23 -($J23*C$24/$J$24)</f>
        <v>-3.0315718497850003E-2</v>
      </c>
      <c r="D48" s="29">
        <f t="shared" si="17"/>
        <v>6.0706729240320445E-3</v>
      </c>
      <c r="E48" s="29">
        <f t="shared" si="17"/>
        <v>7.365009369277159E-2</v>
      </c>
      <c r="F48" s="29">
        <f t="shared" si="17"/>
        <v>-3.4162677557449533E-2</v>
      </c>
      <c r="G48" s="29">
        <f t="shared" si="17"/>
        <v>1.3216521479057192E-2</v>
      </c>
      <c r="H48" s="29">
        <f t="shared" si="17"/>
        <v>-2.3551365442461031E-2</v>
      </c>
      <c r="I48" s="30">
        <f t="shared" si="17"/>
        <v>-4.9075265980999816E-3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32DC-2720-4E33-8D81-40D524ED72E7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10</v>
      </c>
      <c r="B6" s="17" t="s">
        <v>11</v>
      </c>
      <c r="C6" s="18">
        <v>0.31785714285714284</v>
      </c>
      <c r="D6" s="19">
        <v>0.24313725490196078</v>
      </c>
      <c r="E6" s="19">
        <v>0.32369942196531798</v>
      </c>
      <c r="F6" s="19">
        <v>0.29059829059829062</v>
      </c>
      <c r="G6" s="19">
        <v>0.25862068965517243</v>
      </c>
      <c r="H6" s="19">
        <v>0.26724137931034481</v>
      </c>
      <c r="I6" s="20">
        <v>0.26241134751773049</v>
      </c>
      <c r="J6" s="31">
        <f>AVERAGE(C6:I6)</f>
        <v>0.28050936097228002</v>
      </c>
    </row>
    <row r="7" spans="1:10" x14ac:dyDescent="0.25">
      <c r="A7" s="21"/>
      <c r="B7" s="22" t="s">
        <v>12</v>
      </c>
      <c r="C7" s="23">
        <v>0.19642857142857142</v>
      </c>
      <c r="D7" s="24">
        <v>0.23921568627450981</v>
      </c>
      <c r="E7" s="24">
        <v>0.19075144508670519</v>
      </c>
      <c r="F7" s="24">
        <v>0.23076923076923075</v>
      </c>
      <c r="G7" s="24">
        <v>0.19827586206896552</v>
      </c>
      <c r="H7" s="24">
        <v>0.23275862068965517</v>
      </c>
      <c r="I7" s="25">
        <v>0.18439716312056734</v>
      </c>
      <c r="J7" s="31">
        <f>AVERAGE(C7:I7)</f>
        <v>0.21037093991974359</v>
      </c>
    </row>
    <row r="8" spans="1:10" ht="24" x14ac:dyDescent="0.25">
      <c r="A8" s="21"/>
      <c r="B8" s="22" t="s">
        <v>13</v>
      </c>
      <c r="C8" s="23">
        <v>0.25</v>
      </c>
      <c r="D8" s="24">
        <v>0.23921568627450981</v>
      </c>
      <c r="E8" s="24">
        <v>0.21387283236994223</v>
      </c>
      <c r="F8" s="24">
        <v>0.28205128205128205</v>
      </c>
      <c r="G8" s="24">
        <v>0.19827586206896552</v>
      </c>
      <c r="H8" s="24">
        <v>0.24137931034482757</v>
      </c>
      <c r="I8" s="25">
        <v>0.24113475177304963</v>
      </c>
      <c r="J8" s="31">
        <f>AVERAGE(C8:I8)</f>
        <v>0.23798996069751097</v>
      </c>
    </row>
    <row r="9" spans="1:10" x14ac:dyDescent="0.25">
      <c r="A9" s="21"/>
      <c r="B9" s="22" t="s">
        <v>14</v>
      </c>
      <c r="C9" s="23">
        <v>0.30357142857142855</v>
      </c>
      <c r="D9" s="24">
        <v>0.1803921568627451</v>
      </c>
      <c r="E9" s="24">
        <v>0.21387283236994223</v>
      </c>
      <c r="F9" s="24">
        <v>0.24786324786324787</v>
      </c>
      <c r="G9" s="24">
        <v>0.25</v>
      </c>
      <c r="H9" s="24">
        <v>0.19827586206896552</v>
      </c>
      <c r="I9" s="25">
        <v>9.2198581560283668E-2</v>
      </c>
      <c r="J9" s="31">
        <f>AVERAGE(C9:I9)</f>
        <v>0.21231058704237329</v>
      </c>
    </row>
    <row r="10" spans="1:10" x14ac:dyDescent="0.25">
      <c r="A10" s="21"/>
      <c r="B10" s="22" t="s">
        <v>15</v>
      </c>
      <c r="C10" s="23">
        <v>0.22857142857142856</v>
      </c>
      <c r="D10" s="24">
        <v>0.27450980392156865</v>
      </c>
      <c r="E10" s="24">
        <v>0.25433526011560692</v>
      </c>
      <c r="F10" s="24">
        <v>0.31623931623931623</v>
      </c>
      <c r="G10" s="24">
        <v>0.25</v>
      </c>
      <c r="H10" s="24">
        <v>0.26724137931034481</v>
      </c>
      <c r="I10" s="25">
        <v>0.2978723404255319</v>
      </c>
      <c r="J10" s="31">
        <f>AVERAGE(C10:I10)</f>
        <v>0.26982421836911386</v>
      </c>
    </row>
    <row r="11" spans="1:10" ht="24" x14ac:dyDescent="0.25">
      <c r="A11" s="21"/>
      <c r="B11" s="22" t="s">
        <v>16</v>
      </c>
      <c r="C11" s="23">
        <v>0.1357142857142857</v>
      </c>
      <c r="D11" s="24">
        <v>0.12549019607843137</v>
      </c>
      <c r="E11" s="24">
        <v>0.11560693641618497</v>
      </c>
      <c r="F11" s="24">
        <v>9.4017094017094016E-2</v>
      </c>
      <c r="G11" s="24">
        <v>7.7586206896551727E-2</v>
      </c>
      <c r="H11" s="24">
        <v>0.12931034482758622</v>
      </c>
      <c r="I11" s="25">
        <v>0.14184397163120568</v>
      </c>
      <c r="J11" s="31">
        <f>AVERAGE(C11:I11)</f>
        <v>0.11708129079733423</v>
      </c>
    </row>
    <row r="12" spans="1:10" x14ac:dyDescent="0.25">
      <c r="A12" s="21"/>
      <c r="B12" s="22" t="s">
        <v>17</v>
      </c>
      <c r="C12" s="23">
        <v>0.30357142857142855</v>
      </c>
      <c r="D12" s="24">
        <v>0.30588235294117649</v>
      </c>
      <c r="E12" s="24">
        <v>0.32369942196531798</v>
      </c>
      <c r="F12" s="24">
        <v>0.23076923076923075</v>
      </c>
      <c r="G12" s="24">
        <v>0.30172413793103448</v>
      </c>
      <c r="H12" s="24">
        <v>0.34482758620689657</v>
      </c>
      <c r="I12" s="25">
        <v>0.25531914893617019</v>
      </c>
      <c r="J12" s="31">
        <f>AVERAGE(C12:I12)</f>
        <v>0.29511332961732217</v>
      </c>
    </row>
    <row r="13" spans="1:10" x14ac:dyDescent="0.25">
      <c r="A13" s="21"/>
      <c r="B13" s="22" t="s">
        <v>18</v>
      </c>
      <c r="C13" s="23">
        <v>0.37142857142857144</v>
      </c>
      <c r="D13" s="24">
        <v>0.41568627450980394</v>
      </c>
      <c r="E13" s="24">
        <v>0.39306358381502887</v>
      </c>
      <c r="F13" s="24">
        <v>0.33333333333333326</v>
      </c>
      <c r="G13" s="24">
        <v>0.39655172413793105</v>
      </c>
      <c r="H13" s="24">
        <v>0.31034482758620691</v>
      </c>
      <c r="I13" s="25">
        <v>0.38297872340425537</v>
      </c>
      <c r="J13" s="31">
        <f>AVERAGE(C13:I13)</f>
        <v>0.37191243403073299</v>
      </c>
    </row>
    <row r="14" spans="1:10" ht="24" x14ac:dyDescent="0.25">
      <c r="A14" s="21"/>
      <c r="B14" s="22" t="s">
        <v>19</v>
      </c>
      <c r="C14" s="23">
        <v>0.22857142857142856</v>
      </c>
      <c r="D14" s="24">
        <v>0.25098039215686274</v>
      </c>
      <c r="E14" s="24">
        <v>0.21387283236994223</v>
      </c>
      <c r="F14" s="24">
        <v>0.23931623931623933</v>
      </c>
      <c r="G14" s="24">
        <v>0.25862068965517243</v>
      </c>
      <c r="H14" s="24">
        <v>0.24137931034482757</v>
      </c>
      <c r="I14" s="25">
        <v>0.21276595744680851</v>
      </c>
      <c r="J14" s="31">
        <f>AVERAGE(C14:I14)</f>
        <v>0.2350724071230402</v>
      </c>
    </row>
    <row r="15" spans="1:10" ht="24" x14ac:dyDescent="0.25">
      <c r="A15" s="21"/>
      <c r="B15" s="22" t="s">
        <v>20</v>
      </c>
      <c r="C15" s="23">
        <v>0.12142857142857143</v>
      </c>
      <c r="D15" s="24">
        <v>0.1176470588235294</v>
      </c>
      <c r="E15" s="24">
        <v>0.13294797687861271</v>
      </c>
      <c r="F15" s="24">
        <v>0.15384615384615385</v>
      </c>
      <c r="G15" s="24">
        <v>0.18103448275862066</v>
      </c>
      <c r="H15" s="24">
        <v>0.14655172413793102</v>
      </c>
      <c r="I15" s="25">
        <v>0.14184397163120568</v>
      </c>
      <c r="J15" s="31">
        <f>AVERAGE(C15:I15)</f>
        <v>0.14218570564351782</v>
      </c>
    </row>
    <row r="16" spans="1:10" ht="24" x14ac:dyDescent="0.25">
      <c r="A16" s="21"/>
      <c r="B16" s="22" t="s">
        <v>21</v>
      </c>
      <c r="C16" s="23">
        <v>5.7142857142857141E-2</v>
      </c>
      <c r="D16" s="24">
        <v>7.4509803921568626E-2</v>
      </c>
      <c r="E16" s="24">
        <v>5.7803468208092484E-2</v>
      </c>
      <c r="F16" s="24">
        <v>9.4017094017094016E-2</v>
      </c>
      <c r="G16" s="24">
        <v>6.8965517241379309E-2</v>
      </c>
      <c r="H16" s="24">
        <v>0.12068965517241378</v>
      </c>
      <c r="I16" s="25">
        <v>0.11347517730496454</v>
      </c>
      <c r="J16" s="31">
        <f>AVERAGE(C16:I16)</f>
        <v>8.3800510429767119E-2</v>
      </c>
    </row>
    <row r="17" spans="1:10" ht="24" x14ac:dyDescent="0.25">
      <c r="A17" s="21"/>
      <c r="B17" s="22" t="s">
        <v>22</v>
      </c>
      <c r="C17" s="23">
        <v>0.13928571428571429</v>
      </c>
      <c r="D17" s="24">
        <v>0.14509803921568629</v>
      </c>
      <c r="E17" s="24">
        <v>0.16763005780346821</v>
      </c>
      <c r="F17" s="24">
        <v>0.11965811965811966</v>
      </c>
      <c r="G17" s="24">
        <v>8.6206896551724144E-2</v>
      </c>
      <c r="H17" s="24">
        <v>0.14655172413793102</v>
      </c>
      <c r="I17" s="25">
        <v>0.10638297872340426</v>
      </c>
      <c r="J17" s="31">
        <f>AVERAGE(C17:I17)</f>
        <v>0.13011621862514969</v>
      </c>
    </row>
    <row r="18" spans="1:10" ht="24" x14ac:dyDescent="0.25">
      <c r="A18" s="21"/>
      <c r="B18" s="22" t="s">
        <v>23</v>
      </c>
      <c r="C18" s="23">
        <v>0.22142857142857142</v>
      </c>
      <c r="D18" s="24">
        <v>0.15686274509803921</v>
      </c>
      <c r="E18" s="24">
        <v>0.15606936416184972</v>
      </c>
      <c r="F18" s="24">
        <v>0.21367521367521367</v>
      </c>
      <c r="G18" s="24">
        <v>0.14655172413793102</v>
      </c>
      <c r="H18" s="24">
        <v>0.18103448275862066</v>
      </c>
      <c r="I18" s="25">
        <v>0.15602836879432624</v>
      </c>
      <c r="J18" s="31">
        <f>AVERAGE(C18:I18)</f>
        <v>0.17595006715065026</v>
      </c>
    </row>
    <row r="19" spans="1:10" x14ac:dyDescent="0.25">
      <c r="A19" s="21"/>
      <c r="B19" s="22" t="s">
        <v>24</v>
      </c>
      <c r="C19" s="23">
        <v>7.4999999999999997E-2</v>
      </c>
      <c r="D19" s="24">
        <v>7.4509803921568626E-2</v>
      </c>
      <c r="E19" s="24">
        <v>9.2485549132947972E-2</v>
      </c>
      <c r="F19" s="24">
        <v>0.12820512820512819</v>
      </c>
      <c r="G19" s="24">
        <v>0.10344827586206896</v>
      </c>
      <c r="H19" s="24">
        <v>0.11206896551724138</v>
      </c>
      <c r="I19" s="25">
        <v>0.1276595744680851</v>
      </c>
      <c r="J19" s="31">
        <f>AVERAGE(C19:I19)</f>
        <v>0.10191104244386288</v>
      </c>
    </row>
    <row r="20" spans="1:10" x14ac:dyDescent="0.25">
      <c r="A20" s="21"/>
      <c r="B20" s="22" t="s">
        <v>25</v>
      </c>
      <c r="C20" s="23">
        <v>0.11428571428571428</v>
      </c>
      <c r="D20" s="24">
        <v>0.12156862745098039</v>
      </c>
      <c r="E20" s="24">
        <v>0.11560693641618497</v>
      </c>
      <c r="F20" s="24">
        <v>0.10256410256410256</v>
      </c>
      <c r="G20" s="24">
        <v>9.4827586206896547E-2</v>
      </c>
      <c r="H20" s="24">
        <v>0.14655172413793102</v>
      </c>
      <c r="I20" s="25">
        <v>9.9290780141843976E-2</v>
      </c>
      <c r="J20" s="31">
        <f>AVERAGE(C20:I20)</f>
        <v>0.11352792445766482</v>
      </c>
    </row>
    <row r="21" spans="1:10" ht="24" x14ac:dyDescent="0.25">
      <c r="A21" s="21"/>
      <c r="B21" s="22" t="s">
        <v>26</v>
      </c>
      <c r="C21" s="23">
        <v>0.125</v>
      </c>
      <c r="D21" s="24">
        <v>9.8039215686274522E-2</v>
      </c>
      <c r="E21" s="24">
        <v>0.11560693641618497</v>
      </c>
      <c r="F21" s="24">
        <v>0.15384615384615385</v>
      </c>
      <c r="G21" s="24">
        <v>0.12068965517241378</v>
      </c>
      <c r="H21" s="24">
        <v>6.8965517241379309E-2</v>
      </c>
      <c r="I21" s="25">
        <v>0.12056737588652482</v>
      </c>
      <c r="J21" s="31">
        <f>AVERAGE(C21:I21)</f>
        <v>0.11467355060699018</v>
      </c>
    </row>
    <row r="22" spans="1:10" ht="24" x14ac:dyDescent="0.25">
      <c r="A22" s="21"/>
      <c r="B22" s="22" t="s">
        <v>27</v>
      </c>
      <c r="C22" s="23">
        <v>0.11071428571428571</v>
      </c>
      <c r="D22" s="24">
        <v>9.0196078431372548E-2</v>
      </c>
      <c r="E22" s="24">
        <v>0.10404624277456648</v>
      </c>
      <c r="F22" s="24">
        <v>5.9829059829059832E-2</v>
      </c>
      <c r="G22" s="24">
        <v>0.10344827586206896</v>
      </c>
      <c r="H22" s="24">
        <v>0.12068965517241378</v>
      </c>
      <c r="I22" s="25">
        <v>9.2198581560283668E-2</v>
      </c>
      <c r="J22" s="31">
        <f>AVERAGE(C22:I22)</f>
        <v>9.730316847772158E-2</v>
      </c>
    </row>
    <row r="23" spans="1:10" ht="24" x14ac:dyDescent="0.25">
      <c r="A23" s="21"/>
      <c r="B23" s="22" t="s">
        <v>28</v>
      </c>
      <c r="C23" s="23">
        <v>0.125</v>
      </c>
      <c r="D23" s="24">
        <v>0.17647058823529413</v>
      </c>
      <c r="E23" s="24">
        <v>0.1791907514450867</v>
      </c>
      <c r="F23" s="24">
        <v>0.16239316239316237</v>
      </c>
      <c r="G23" s="24">
        <v>0.13793103448275862</v>
      </c>
      <c r="H23" s="24">
        <v>0.21551724137931033</v>
      </c>
      <c r="I23" s="25">
        <v>0.1702127659574468</v>
      </c>
      <c r="J23" s="31">
        <f>AVERAGE(C23:I23)</f>
        <v>0.16667364912757984</v>
      </c>
    </row>
    <row r="24" spans="1:10" ht="24" x14ac:dyDescent="0.25">
      <c r="A24" s="21"/>
      <c r="B24" s="22" t="s">
        <v>29</v>
      </c>
      <c r="C24" s="23">
        <v>9.6428571428571447E-2</v>
      </c>
      <c r="D24" s="24">
        <v>5.0980392156862744E-2</v>
      </c>
      <c r="E24" s="24">
        <v>9.8265895953757218E-2</v>
      </c>
      <c r="F24" s="24">
        <v>7.6923076923076927E-2</v>
      </c>
      <c r="G24" s="24">
        <v>0.12931034482758622</v>
      </c>
      <c r="H24" s="24">
        <v>0.12068965517241378</v>
      </c>
      <c r="I24" s="25">
        <v>4.9645390070921988E-2</v>
      </c>
      <c r="J24" s="31">
        <f>AVERAGE(C24:I24)</f>
        <v>8.8891903790455765E-2</v>
      </c>
    </row>
    <row r="25" spans="1:10" ht="24.75" thickBot="1" x14ac:dyDescent="0.3">
      <c r="A25" s="26"/>
      <c r="B25" s="27" t="s">
        <v>30</v>
      </c>
      <c r="C25" s="28">
        <v>8.9285714285714288E-2</v>
      </c>
      <c r="D25" s="29">
        <v>8.6274509803921567E-2</v>
      </c>
      <c r="E25" s="29">
        <v>0.10404624277456648</v>
      </c>
      <c r="F25" s="29">
        <v>0.1111111111111111</v>
      </c>
      <c r="G25" s="29">
        <v>9.4827586206896547E-2</v>
      </c>
      <c r="H25" s="29">
        <v>0.11206896551724138</v>
      </c>
      <c r="I25" s="30">
        <v>8.5106382978723402E-2</v>
      </c>
      <c r="J25" s="31">
        <f>AVERAGE(C25:I25)</f>
        <v>9.7531501811167806E-2</v>
      </c>
    </row>
    <row r="26" spans="1:10" ht="15.75" thickTop="1" x14ac:dyDescent="0.25">
      <c r="C26" s="32">
        <f>AVERAGE(C6:C25)</f>
        <v>0.1805357142857143</v>
      </c>
      <c r="D26" s="32">
        <f>AVERAGE(D6:D25)</f>
        <v>0.17333333333333334</v>
      </c>
      <c r="E26" s="32">
        <f>AVERAGE(E6:E25)</f>
        <v>0.17832369942196533</v>
      </c>
      <c r="F26" s="32">
        <f>AVERAGE(F6:F25)</f>
        <v>0.18205128205128204</v>
      </c>
      <c r="G26" s="32">
        <f>AVERAGE(G6:G25)</f>
        <v>0.17284482758620687</v>
      </c>
      <c r="H26" s="32">
        <f>AVERAGE(H6:H25)</f>
        <v>0.18620689655172415</v>
      </c>
      <c r="I26" s="32">
        <f>AVERAGE(I6:I25)</f>
        <v>0.16666666666666669</v>
      </c>
      <c r="J26" s="32">
        <f>AVERAGE(J6:J25)</f>
        <v>0.17713748855669895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15.75" thickTop="1" x14ac:dyDescent="0.25">
      <c r="A33" s="16" t="s">
        <v>10</v>
      </c>
      <c r="B33" s="17" t="s">
        <v>11</v>
      </c>
      <c r="C33" s="18">
        <f>C6 -($J6*C$26/$J$26)</f>
        <v>3.1966458397370001E-2</v>
      </c>
      <c r="D33" s="19">
        <f t="shared" ref="D33:I33" si="0">D6 -($J6*D$26/$J$26)</f>
        <v>-3.1347965390442295E-2</v>
      </c>
      <c r="E33" s="19">
        <f t="shared" si="0"/>
        <v>4.1311614739196312E-2</v>
      </c>
      <c r="F33" s="19">
        <f t="shared" si="0"/>
        <v>2.3076006462104948E-3</v>
      </c>
      <c r="G33" s="19">
        <f t="shared" si="0"/>
        <v>-1.509094828561075E-2</v>
      </c>
      <c r="H33" s="19">
        <f t="shared" si="0"/>
        <v>-2.7630011189451631E-2</v>
      </c>
      <c r="I33" s="20">
        <f t="shared" si="0"/>
        <v>-1.5167489172724924E-3</v>
      </c>
    </row>
    <row r="34" spans="1:9" x14ac:dyDescent="0.25">
      <c r="A34" s="21"/>
      <c r="B34" s="22" t="s">
        <v>12</v>
      </c>
      <c r="C34" s="23">
        <f t="shared" ref="C34:I34" si="1">C7 -($J7*C$26/$J$26)</f>
        <v>-1.7978148531282628E-2</v>
      </c>
      <c r="D34" s="24">
        <f t="shared" si="1"/>
        <v>3.3362613896305099E-2</v>
      </c>
      <c r="E34" s="24">
        <f t="shared" si="1"/>
        <v>-2.1028255320173939E-2</v>
      </c>
      <c r="F34" s="24">
        <f t="shared" si="1"/>
        <v>1.4562601496264288E-2</v>
      </c>
      <c r="G34" s="24">
        <f t="shared" si="1"/>
        <v>-6.9970541039292011E-3</v>
      </c>
      <c r="H34" s="24">
        <f t="shared" si="1"/>
        <v>1.1616725959753549E-2</v>
      </c>
      <c r="I34" s="25">
        <f t="shared" si="1"/>
        <v>-1.3538483396937195E-2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7.4444128262461662E-3</v>
      </c>
      <c r="D35" s="24">
        <f t="shared" si="2"/>
        <v>6.3367314937742003E-3</v>
      </c>
      <c r="E35" s="24">
        <f t="shared" si="2"/>
        <v>-2.5710841095565568E-2</v>
      </c>
      <c r="F35" s="24">
        <f t="shared" si="2"/>
        <v>3.7459480432462111E-2</v>
      </c>
      <c r="G35" s="24">
        <f t="shared" si="2"/>
        <v>-3.394676939756705E-2</v>
      </c>
      <c r="H35" s="24">
        <f t="shared" si="2"/>
        <v>-8.7956941278459766E-3</v>
      </c>
      <c r="I35" s="25">
        <f t="shared" si="2"/>
        <v>1.7212679868496145E-2</v>
      </c>
    </row>
    <row r="36" spans="1:9" x14ac:dyDescent="0.25">
      <c r="A36" s="21"/>
      <c r="B36" s="22" t="s">
        <v>14</v>
      </c>
      <c r="C36" s="23">
        <f t="shared" ref="C36:I36" si="3">C9 -($J9*C$26/$J$26)</f>
        <v>8.718785107791871E-2</v>
      </c>
      <c r="D36" s="24">
        <f t="shared" si="3"/>
        <v>-2.7358907318297015E-2</v>
      </c>
      <c r="E36" s="24">
        <f t="shared" si="3"/>
        <v>1.4049588755621345E-4</v>
      </c>
      <c r="F36" s="24">
        <f t="shared" si="3"/>
        <v>2.9663165661265811E-2</v>
      </c>
      <c r="G36" s="24">
        <f t="shared" si="3"/>
        <v>4.2834441139096846E-2</v>
      </c>
      <c r="H36" s="24">
        <f t="shared" si="3"/>
        <v>-2.4904989372207031E-2</v>
      </c>
      <c r="I36" s="25">
        <f t="shared" si="3"/>
        <v>-0.10756205707533377</v>
      </c>
    </row>
    <row r="37" spans="1:9" x14ac:dyDescent="0.25">
      <c r="A37" s="21"/>
      <c r="B37" s="22" t="s">
        <v>15</v>
      </c>
      <c r="C37" s="23">
        <f t="shared" ref="C37:I37" si="4">C10 -($J10*C$26/$J$26)</f>
        <v>-4.6429128294094985E-2</v>
      </c>
      <c r="D37" s="24">
        <f t="shared" si="4"/>
        <v>1.0480255094531155E-2</v>
      </c>
      <c r="E37" s="24">
        <f t="shared" si="4"/>
        <v>-1.7295850866410833E-2</v>
      </c>
      <c r="F37" s="24">
        <f t="shared" si="4"/>
        <v>3.8930174719794652E-2</v>
      </c>
      <c r="G37" s="24">
        <f t="shared" si="4"/>
        <v>-1.3285433719268935E-2</v>
      </c>
      <c r="H37" s="24">
        <f t="shared" si="4"/>
        <v>-1.6397791180239207E-2</v>
      </c>
      <c r="I37" s="25">
        <f t="shared" si="4"/>
        <v>4.3997774245688182E-2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1.638689411685755E-2</v>
      </c>
      <c r="D38" s="24">
        <f t="shared" si="5"/>
        <v>1.0923310377240883E-2</v>
      </c>
      <c r="E38" s="24">
        <f t="shared" si="5"/>
        <v>-2.2583956385635873E-3</v>
      </c>
      <c r="F38" s="24">
        <f t="shared" si="5"/>
        <v>-2.6312031497469968E-2</v>
      </c>
      <c r="G38" s="24">
        <f t="shared" si="5"/>
        <v>-3.6657794677165234E-2</v>
      </c>
      <c r="H38" s="24">
        <f t="shared" si="5"/>
        <v>6.2345127082701762E-3</v>
      </c>
      <c r="I38" s="25">
        <f t="shared" si="5"/>
        <v>3.1683504610830193E-2</v>
      </c>
    </row>
    <row r="39" spans="1:9" x14ac:dyDescent="0.25">
      <c r="A39" s="21"/>
      <c r="B39" s="22" t="s">
        <v>17</v>
      </c>
      <c r="C39" s="23">
        <f t="shared" ref="C39:I39" si="6">C12 -($J12*C$26/$J$26)</f>
        <v>2.7966112709953417E-3</v>
      </c>
      <c r="D39" s="24">
        <f t="shared" si="6"/>
        <v>1.7106794754937982E-2</v>
      </c>
      <c r="E39" s="24">
        <f t="shared" si="6"/>
        <v>2.6609849820627307E-2</v>
      </c>
      <c r="F39" s="24">
        <f t="shared" si="6"/>
        <v>-7.2530541881996063E-2</v>
      </c>
      <c r="G39" s="24">
        <f t="shared" si="6"/>
        <v>1.3762436589816907E-2</v>
      </c>
      <c r="H39" s="24">
        <f t="shared" si="6"/>
        <v>3.4604506457754369E-2</v>
      </c>
      <c r="I39" s="25">
        <f t="shared" si="6"/>
        <v>-2.2349657012136093E-2</v>
      </c>
    </row>
    <row r="40" spans="1:9" x14ac:dyDescent="0.25">
      <c r="A40" s="21"/>
      <c r="B40" s="22" t="s">
        <v>18</v>
      </c>
      <c r="C40" s="23">
        <f t="shared" ref="C40:I40" si="7">C13 -($J13*C$26/$J$26)</f>
        <v>-7.6186730398709046E-3</v>
      </c>
      <c r="D40" s="24">
        <f t="shared" si="7"/>
        <v>5.1760928023782127E-2</v>
      </c>
      <c r="E40" s="24">
        <f t="shared" si="7"/>
        <v>1.8660617860367656E-2</v>
      </c>
      <c r="F40" s="24">
        <f t="shared" si="7"/>
        <v>-4.8895950697843471E-2</v>
      </c>
      <c r="G40" s="24">
        <f t="shared" si="7"/>
        <v>3.3652029324698185E-2</v>
      </c>
      <c r="H40" s="24">
        <f t="shared" si="7"/>
        <v>-8.0609457100368265E-2</v>
      </c>
      <c r="I40" s="25">
        <f t="shared" si="7"/>
        <v>3.3050505629234395E-2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-1.1010634348224052E-2</v>
      </c>
      <c r="D41" s="24">
        <f t="shared" si="8"/>
        <v>2.0956334385010295E-2</v>
      </c>
      <c r="E41" s="24">
        <f t="shared" si="8"/>
        <v>-2.2773749964261208E-2</v>
      </c>
      <c r="F41" s="24">
        <f t="shared" si="8"/>
        <v>-2.2770757991678048E-3</v>
      </c>
      <c r="G41" s="24">
        <f t="shared" si="8"/>
        <v>2.9244909234467514E-2</v>
      </c>
      <c r="H41" s="24">
        <f t="shared" si="8"/>
        <v>-5.7287623278521327E-3</v>
      </c>
      <c r="I41" s="25">
        <f t="shared" si="8"/>
        <v>-8.4110211799727219E-3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-2.348484096495683E-2</v>
      </c>
      <c r="D42" s="24">
        <f t="shared" si="9"/>
        <v>-2.1485106323174949E-2</v>
      </c>
      <c r="E42" s="24">
        <f t="shared" si="9"/>
        <v>-1.0189883107241976E-2</v>
      </c>
      <c r="F42" s="24">
        <f t="shared" si="9"/>
        <v>7.7162170796448715E-3</v>
      </c>
      <c r="G42" s="24">
        <f t="shared" si="9"/>
        <v>4.2294434125095037E-2</v>
      </c>
      <c r="H42" s="24">
        <f t="shared" si="9"/>
        <v>-2.9138644148946069E-3</v>
      </c>
      <c r="I42" s="25">
        <f t="shared" si="9"/>
        <v>8.0630436055284249E-3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-2.8265291810902614E-2</v>
      </c>
      <c r="D43" s="24">
        <f t="shared" si="10"/>
        <v>-7.4910301547084501E-3</v>
      </c>
      <c r="E43" s="24">
        <f t="shared" si="10"/>
        <v>-2.6558216915956473E-2</v>
      </c>
      <c r="F43" s="24">
        <f t="shared" si="10"/>
        <v>7.8919576352053655E-3</v>
      </c>
      <c r="G43" s="24">
        <f t="shared" si="10"/>
        <v>-1.2804213688462629E-2</v>
      </c>
      <c r="H43" s="24">
        <f t="shared" si="10"/>
        <v>3.2598573472434417E-2</v>
      </c>
      <c r="I43" s="25">
        <f t="shared" si="10"/>
        <v>3.4628221462390404E-2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6.6733313223610591E-3</v>
      </c>
      <c r="D44" s="24">
        <f t="shared" si="11"/>
        <v>1.7776160155585863E-2</v>
      </c>
      <c r="E44" s="24">
        <f t="shared" si="11"/>
        <v>3.6642508814892227E-2</v>
      </c>
      <c r="F44" s="24">
        <f t="shared" si="11"/>
        <v>-1.4067522549973968E-2</v>
      </c>
      <c r="G44" s="24">
        <f t="shared" si="11"/>
        <v>-4.075615095266974E-2</v>
      </c>
      <c r="H44" s="24">
        <f t="shared" si="11"/>
        <v>9.7735781980353431E-3</v>
      </c>
      <c r="I44" s="25">
        <f t="shared" si="11"/>
        <v>-1.6041904988230771E-2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4.2103058176222952E-2</v>
      </c>
      <c r="D45" s="24">
        <f t="shared" si="12"/>
        <v>-1.5308667559672196E-2</v>
      </c>
      <c r="E45" s="24">
        <f t="shared" si="12"/>
        <v>-2.1058962221778471E-2</v>
      </c>
      <c r="F45" s="24">
        <f t="shared" si="12"/>
        <v>3.2844292096848138E-2</v>
      </c>
      <c r="G45" s="24">
        <f t="shared" si="12"/>
        <v>-2.5134457416467831E-2</v>
      </c>
      <c r="H45" s="24">
        <f t="shared" si="12"/>
        <v>-3.9241966216793933E-3</v>
      </c>
      <c r="I45" s="25">
        <f t="shared" si="12"/>
        <v>-9.5210664534731981E-3</v>
      </c>
    </row>
    <row r="46" spans="1:9" x14ac:dyDescent="0.25">
      <c r="A46" s="21"/>
      <c r="B46" s="22" t="s">
        <v>24</v>
      </c>
      <c r="C46" s="23">
        <f t="shared" ref="C46:I46" si="13">C19 -($J19*C$26/$J$26)</f>
        <v>-2.8866115474000489E-2</v>
      </c>
      <c r="D46" s="24">
        <f t="shared" si="13"/>
        <v>-2.5212625442193132E-2</v>
      </c>
      <c r="E46" s="24">
        <f t="shared" si="13"/>
        <v>-1.0107946171811377E-2</v>
      </c>
      <c r="F46" s="24">
        <f t="shared" si="13"/>
        <v>2.3467073695851798E-2</v>
      </c>
      <c r="G46" s="24">
        <f t="shared" si="13"/>
        <v>4.0068944590472833E-3</v>
      </c>
      <c r="H46" s="24">
        <f t="shared" si="13"/>
        <v>4.9400957763302139E-3</v>
      </c>
      <c r="I46" s="25">
        <f t="shared" si="13"/>
        <v>3.1772623156775703E-2</v>
      </c>
    </row>
    <row r="47" spans="1:9" x14ac:dyDescent="0.25">
      <c r="A47" s="21"/>
      <c r="B47" s="22" t="s">
        <v>25</v>
      </c>
      <c r="C47" s="23">
        <f t="shared" ref="C47:I47" si="14">C20 -($J20*C$26/$J$26)</f>
        <v>-1.4201427880057987E-3</v>
      </c>
      <c r="D47" s="24">
        <f t="shared" si="14"/>
        <v>1.0478796986531716E-2</v>
      </c>
      <c r="E47" s="24">
        <f t="shared" si="14"/>
        <v>1.3187660128421014E-3</v>
      </c>
      <c r="F47" s="24">
        <f t="shared" si="14"/>
        <v>-1.4113086237315428E-2</v>
      </c>
      <c r="G47" s="24">
        <f t="shared" si="14"/>
        <v>-1.594915952315297E-2</v>
      </c>
      <c r="H47" s="24">
        <f t="shared" si="14"/>
        <v>2.7211190084610828E-2</v>
      </c>
      <c r="I47" s="25">
        <f t="shared" si="14"/>
        <v>-7.5263645355105185E-3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8.1265389545964045E-3</v>
      </c>
      <c r="D48" s="24">
        <f t="shared" si="15"/>
        <v>-1.4171637780331217E-2</v>
      </c>
      <c r="E48" s="24">
        <f t="shared" si="15"/>
        <v>1.6546811544727869E-4</v>
      </c>
      <c r="F48" s="24">
        <f t="shared" si="15"/>
        <v>3.5991559228860839E-2</v>
      </c>
      <c r="G48" s="24">
        <f t="shared" si="15"/>
        <v>8.7950458220103639E-3</v>
      </c>
      <c r="H48" s="24">
        <f t="shared" si="15"/>
        <v>-5.1579298816910701E-2</v>
      </c>
      <c r="I48" s="25">
        <f t="shared" si="15"/>
        <v>1.2672324476326977E-2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1.1544442184716647E-2</v>
      </c>
      <c r="D49" s="24">
        <f t="shared" si="16"/>
        <v>-5.0174343803996574E-3</v>
      </c>
      <c r="E49" s="24">
        <f t="shared" si="16"/>
        <v>6.0914783155900654E-3</v>
      </c>
      <c r="F49" s="24">
        <f t="shared" si="16"/>
        <v>-4.0173298301647654E-2</v>
      </c>
      <c r="G49" s="24">
        <f t="shared" si="16"/>
        <v>8.5031035207543543E-3</v>
      </c>
      <c r="H49" s="24">
        <f t="shared" si="16"/>
        <v>1.8404581727406499E-2</v>
      </c>
      <c r="I49" s="25">
        <f t="shared" si="16"/>
        <v>6.4712693357961426E-4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-4.4871135370775195E-2</v>
      </c>
      <c r="D50" s="24">
        <f t="shared" si="17"/>
        <v>1.3376375838427212E-2</v>
      </c>
      <c r="E50" s="24">
        <f t="shared" si="17"/>
        <v>1.1400963124388236E-2</v>
      </c>
      <c r="F50" s="24">
        <f t="shared" si="17"/>
        <v>-8.9040133491090911E-3</v>
      </c>
      <c r="G50" s="24">
        <f t="shared" si="17"/>
        <v>-2.4703529105960603E-2</v>
      </c>
      <c r="H50" s="24">
        <f t="shared" si="17"/>
        <v>4.0309930979493092E-2</v>
      </c>
      <c r="I50" s="25">
        <f t="shared" si="17"/>
        <v>1.3391407883536294E-2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5.8313552447699091E-3</v>
      </c>
      <c r="D51" s="24">
        <f t="shared" si="18"/>
        <v>-3.6002493938498303E-2</v>
      </c>
      <c r="E51" s="24">
        <f t="shared" si="18"/>
        <v>8.7787226753483077E-3</v>
      </c>
      <c r="F51" s="24">
        <f t="shared" si="18"/>
        <v>-1.4434688058737183E-2</v>
      </c>
      <c r="G51" s="24">
        <f t="shared" si="18"/>
        <v>4.2572602807759194E-2</v>
      </c>
      <c r="H51" s="24">
        <f t="shared" si="18"/>
        <v>2.7246501674744739E-2</v>
      </c>
      <c r="I51" s="25">
        <f t="shared" si="18"/>
        <v>-3.3992000405386719E-2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-1.0116842949941654E-2</v>
      </c>
      <c r="D52" s="29">
        <f t="shared" si="19"/>
        <v>-9.1624327184094967E-3</v>
      </c>
      <c r="E52" s="29">
        <f t="shared" si="19"/>
        <v>5.861615935507547E-3</v>
      </c>
      <c r="F52" s="29">
        <f t="shared" si="19"/>
        <v>1.0874085680852172E-2</v>
      </c>
      <c r="G52" s="29">
        <f t="shared" si="19"/>
        <v>-3.4038615249025461E-4</v>
      </c>
      <c r="H52" s="29">
        <f t="shared" si="19"/>
        <v>9.5438681126151642E-3</v>
      </c>
      <c r="I52" s="30">
        <f t="shared" si="19"/>
        <v>-6.6599079081333945E-3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9CE7C-3C39-459E-8578-0488EE3928EE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0.32500000000000001</v>
      </c>
      <c r="D6" s="19">
        <v>0.32941176470588229</v>
      </c>
      <c r="E6" s="19">
        <v>0.26011560693641617</v>
      </c>
      <c r="F6" s="19">
        <v>0.26495726495726496</v>
      </c>
      <c r="G6" s="19">
        <v>0.28448275862068967</v>
      </c>
      <c r="H6" s="19">
        <v>0.32758620689655177</v>
      </c>
      <c r="I6" s="20">
        <v>0.23404255319148937</v>
      </c>
      <c r="J6" s="31">
        <f>AVERAGE(C6:I6)</f>
        <v>0.28937087932975636</v>
      </c>
    </row>
    <row r="7" spans="1:10" x14ac:dyDescent="0.25">
      <c r="A7" s="21"/>
      <c r="B7" s="22" t="s">
        <v>33</v>
      </c>
      <c r="C7" s="23">
        <v>0.17142857142857143</v>
      </c>
      <c r="D7" s="24">
        <v>0.16078431372549018</v>
      </c>
      <c r="E7" s="24">
        <v>0.20809248554913296</v>
      </c>
      <c r="F7" s="24">
        <v>0.22222222222222221</v>
      </c>
      <c r="G7" s="24">
        <v>0.20689655172413793</v>
      </c>
      <c r="H7" s="24">
        <v>0.21551724137931033</v>
      </c>
      <c r="I7" s="25">
        <v>0.1702127659574468</v>
      </c>
      <c r="J7" s="31">
        <f>AVERAGE(C7:I7)</f>
        <v>0.19359345028375885</v>
      </c>
    </row>
    <row r="8" spans="1:10" ht="24" x14ac:dyDescent="0.25">
      <c r="A8" s="21"/>
      <c r="B8" s="22" t="s">
        <v>34</v>
      </c>
      <c r="C8" s="23">
        <v>0.24285714285714285</v>
      </c>
      <c r="D8" s="24">
        <v>0.22745098039215686</v>
      </c>
      <c r="E8" s="24">
        <v>0.21387283236994223</v>
      </c>
      <c r="F8" s="24">
        <v>0.17948717948717949</v>
      </c>
      <c r="G8" s="24">
        <v>0.27586206896551724</v>
      </c>
      <c r="H8" s="24">
        <v>0.23275862068965517</v>
      </c>
      <c r="I8" s="25">
        <v>0.25531914893617019</v>
      </c>
      <c r="J8" s="31">
        <f>AVERAGE(C8:I8)</f>
        <v>0.23251542481396628</v>
      </c>
    </row>
    <row r="9" spans="1:10" ht="24" x14ac:dyDescent="0.25">
      <c r="A9" s="21"/>
      <c r="B9" s="22" t="s">
        <v>35</v>
      </c>
      <c r="C9" s="23">
        <v>0.27857142857142858</v>
      </c>
      <c r="D9" s="24">
        <v>0.23529411764705879</v>
      </c>
      <c r="E9" s="24">
        <v>0.25433526011560692</v>
      </c>
      <c r="F9" s="24">
        <v>0.22222222222222221</v>
      </c>
      <c r="G9" s="24">
        <v>0.25862068965517243</v>
      </c>
      <c r="H9" s="24">
        <v>0.22413793103448276</v>
      </c>
      <c r="I9" s="25">
        <v>0.24113475177304963</v>
      </c>
      <c r="J9" s="31">
        <f>AVERAGE(C9:I9)</f>
        <v>0.24490234300271729</v>
      </c>
    </row>
    <row r="10" spans="1:10" x14ac:dyDescent="0.25">
      <c r="A10" s="21"/>
      <c r="B10" s="22" t="s">
        <v>36</v>
      </c>
      <c r="C10" s="23">
        <v>0.12142857142857143</v>
      </c>
      <c r="D10" s="24">
        <v>0.17254901960784313</v>
      </c>
      <c r="E10" s="24">
        <v>0.14450867052023122</v>
      </c>
      <c r="F10" s="24">
        <v>0.20512820512820512</v>
      </c>
      <c r="G10" s="24">
        <v>0.13793103448275862</v>
      </c>
      <c r="H10" s="24">
        <v>0.18103448275862066</v>
      </c>
      <c r="I10" s="25">
        <v>0.13475177304964539</v>
      </c>
      <c r="J10" s="31">
        <f>AVERAGE(C10:I10)</f>
        <v>0.15676167956798223</v>
      </c>
    </row>
    <row r="11" spans="1:10" x14ac:dyDescent="0.25">
      <c r="A11" s="21"/>
      <c r="B11" s="22" t="s">
        <v>37</v>
      </c>
      <c r="C11" s="23">
        <v>0.3392857142857143</v>
      </c>
      <c r="D11" s="24">
        <v>0.28627450980392155</v>
      </c>
      <c r="E11" s="24">
        <v>0.32369942196531798</v>
      </c>
      <c r="F11" s="24">
        <v>0.28205128205128205</v>
      </c>
      <c r="G11" s="24">
        <v>0.31896551724137934</v>
      </c>
      <c r="H11" s="24">
        <v>0.29310344827586204</v>
      </c>
      <c r="I11" s="25">
        <v>0.26950354609929078</v>
      </c>
      <c r="J11" s="31">
        <f>AVERAGE(C11:I11)</f>
        <v>0.3018404913889669</v>
      </c>
    </row>
    <row r="12" spans="1:10" x14ac:dyDescent="0.25">
      <c r="A12" s="21"/>
      <c r="B12" s="22" t="s">
        <v>38</v>
      </c>
      <c r="C12" s="23">
        <v>0.13214285714285715</v>
      </c>
      <c r="D12" s="24">
        <v>0.12549019607843137</v>
      </c>
      <c r="E12" s="24">
        <v>0.13294797687861271</v>
      </c>
      <c r="F12" s="24">
        <v>0.16239316239316237</v>
      </c>
      <c r="G12" s="24">
        <v>0.18965517241379309</v>
      </c>
      <c r="H12" s="24">
        <v>0.11206896551724138</v>
      </c>
      <c r="I12" s="25">
        <v>0.16312056737588654</v>
      </c>
      <c r="J12" s="31">
        <f>AVERAGE(C12:I12)</f>
        <v>0.14540269968571209</v>
      </c>
    </row>
    <row r="13" spans="1:10" x14ac:dyDescent="0.25">
      <c r="A13" s="21"/>
      <c r="B13" s="22" t="s">
        <v>39</v>
      </c>
      <c r="C13" s="23">
        <v>0.15714285714285714</v>
      </c>
      <c r="D13" s="24">
        <v>0.10588235294117647</v>
      </c>
      <c r="E13" s="24">
        <v>0.15606936416184972</v>
      </c>
      <c r="F13" s="24">
        <v>0.17948717948717949</v>
      </c>
      <c r="G13" s="24">
        <v>0.12068965517241378</v>
      </c>
      <c r="H13" s="24">
        <v>0.19827586206896552</v>
      </c>
      <c r="I13" s="25">
        <v>0.14184397163120568</v>
      </c>
      <c r="J13" s="31">
        <f>AVERAGE(C13:I13)</f>
        <v>0.15134160608652114</v>
      </c>
    </row>
    <row r="14" spans="1:10" ht="24" x14ac:dyDescent="0.25">
      <c r="A14" s="21"/>
      <c r="B14" s="22" t="s">
        <v>40</v>
      </c>
      <c r="C14" s="23">
        <v>0.22857142857142856</v>
      </c>
      <c r="D14" s="24">
        <v>0.17647058823529413</v>
      </c>
      <c r="E14" s="24">
        <v>0.14450867052023122</v>
      </c>
      <c r="F14" s="24">
        <v>0.18803418803418803</v>
      </c>
      <c r="G14" s="24">
        <v>0.19827586206896552</v>
      </c>
      <c r="H14" s="24">
        <v>0.18965517241379309</v>
      </c>
      <c r="I14" s="25">
        <v>0.12056737588652482</v>
      </c>
      <c r="J14" s="31">
        <f>AVERAGE(C14:I14)</f>
        <v>0.17801189796148933</v>
      </c>
    </row>
    <row r="15" spans="1:10" ht="24" x14ac:dyDescent="0.25">
      <c r="A15" s="21"/>
      <c r="B15" s="22" t="s">
        <v>41</v>
      </c>
      <c r="C15" s="23">
        <v>0.2392857142857143</v>
      </c>
      <c r="D15" s="24">
        <v>0.12549019607843137</v>
      </c>
      <c r="E15" s="24">
        <v>9.2485549132947972E-2</v>
      </c>
      <c r="F15" s="24">
        <v>0.26495726495726496</v>
      </c>
      <c r="G15" s="24">
        <v>8.6206896551724144E-2</v>
      </c>
      <c r="H15" s="24">
        <v>0.15517241379310345</v>
      </c>
      <c r="I15" s="25">
        <v>0.19148936170212769</v>
      </c>
      <c r="J15" s="31">
        <f>AVERAGE(C15:I15)</f>
        <v>0.1650124852144734</v>
      </c>
    </row>
    <row r="16" spans="1:10" x14ac:dyDescent="0.25">
      <c r="A16" s="21"/>
      <c r="B16" s="22" t="s">
        <v>42</v>
      </c>
      <c r="C16" s="23">
        <v>0.16071428571428573</v>
      </c>
      <c r="D16" s="24">
        <v>0.18431372549019609</v>
      </c>
      <c r="E16" s="24">
        <v>0.20231213872832371</v>
      </c>
      <c r="F16" s="24">
        <v>0.16239316239316237</v>
      </c>
      <c r="G16" s="24">
        <v>0.17241379310344829</v>
      </c>
      <c r="H16" s="24">
        <v>0.18965517241379309</v>
      </c>
      <c r="I16" s="25">
        <v>0.18439716312056734</v>
      </c>
      <c r="J16" s="31">
        <f>AVERAGE(C16:I16)</f>
        <v>0.17945706299482525</v>
      </c>
    </row>
    <row r="17" spans="1:10" x14ac:dyDescent="0.25">
      <c r="A17" s="21"/>
      <c r="B17" s="22" t="s">
        <v>43</v>
      </c>
      <c r="C17" s="23">
        <v>0.11785714285714284</v>
      </c>
      <c r="D17" s="24">
        <v>0.19215686274509808</v>
      </c>
      <c r="E17" s="24">
        <v>0.12716763005780346</v>
      </c>
      <c r="F17" s="24">
        <v>0.10256410256410256</v>
      </c>
      <c r="G17" s="24">
        <v>0.20689655172413793</v>
      </c>
      <c r="H17" s="24">
        <v>0.16379310344827588</v>
      </c>
      <c r="I17" s="25">
        <v>0.1773049645390071</v>
      </c>
      <c r="J17" s="31">
        <f>AVERAGE(C17:I17)</f>
        <v>0.1553914797050811</v>
      </c>
    </row>
    <row r="18" spans="1:10" x14ac:dyDescent="0.25">
      <c r="A18" s="21"/>
      <c r="B18" s="22" t="s">
        <v>44</v>
      </c>
      <c r="C18" s="23">
        <v>0.25</v>
      </c>
      <c r="D18" s="24">
        <v>0.27843137254901962</v>
      </c>
      <c r="E18" s="24">
        <v>0.27167630057803466</v>
      </c>
      <c r="F18" s="24">
        <v>0.31623931623931623</v>
      </c>
      <c r="G18" s="24">
        <v>0.25</v>
      </c>
      <c r="H18" s="24">
        <v>0.26724137931034481</v>
      </c>
      <c r="I18" s="25">
        <v>0.26950354609929078</v>
      </c>
      <c r="J18" s="31">
        <f>AVERAGE(C18:I18)</f>
        <v>0.27187027353942944</v>
      </c>
    </row>
    <row r="19" spans="1:10" ht="24" x14ac:dyDescent="0.25">
      <c r="A19" s="21"/>
      <c r="B19" s="22" t="s">
        <v>45</v>
      </c>
      <c r="C19" s="23">
        <v>7.1428571428571425E-2</v>
      </c>
      <c r="D19" s="24">
        <v>6.6666666666666666E-2</v>
      </c>
      <c r="E19" s="24">
        <v>9.8265895953757218E-2</v>
      </c>
      <c r="F19" s="24">
        <v>0.18803418803418803</v>
      </c>
      <c r="G19" s="24">
        <v>0.11206896551724138</v>
      </c>
      <c r="H19" s="24">
        <v>0.12068965517241378</v>
      </c>
      <c r="I19" s="25">
        <v>0.16312056737588654</v>
      </c>
      <c r="J19" s="31">
        <f>AVERAGE(C19:I19)</f>
        <v>0.1171820728783893</v>
      </c>
    </row>
    <row r="20" spans="1:10" ht="24" x14ac:dyDescent="0.25">
      <c r="A20" s="21"/>
      <c r="B20" s="22" t="s">
        <v>46</v>
      </c>
      <c r="C20" s="23">
        <v>0.31428571428571428</v>
      </c>
      <c r="D20" s="24">
        <v>0.25098039215686274</v>
      </c>
      <c r="E20" s="24">
        <v>0.28901734104046245</v>
      </c>
      <c r="F20" s="24">
        <v>0.29914529914529914</v>
      </c>
      <c r="G20" s="24">
        <v>0.25862068965517243</v>
      </c>
      <c r="H20" s="24">
        <v>0.32758620689655177</v>
      </c>
      <c r="I20" s="25">
        <v>0.25531914893617019</v>
      </c>
      <c r="J20" s="31">
        <f>AVERAGE(C20:I20)</f>
        <v>0.28499354173089042</v>
      </c>
    </row>
    <row r="21" spans="1:10" ht="24.75" thickBot="1" x14ac:dyDescent="0.3">
      <c r="A21" s="26"/>
      <c r="B21" s="27" t="s">
        <v>47</v>
      </c>
      <c r="C21" s="28">
        <v>0.24285714285714285</v>
      </c>
      <c r="D21" s="29">
        <v>0.31764705882352939</v>
      </c>
      <c r="E21" s="29">
        <v>0.30057803468208094</v>
      </c>
      <c r="F21" s="29">
        <v>0.26495726495726496</v>
      </c>
      <c r="G21" s="29">
        <v>0.23275862068965517</v>
      </c>
      <c r="H21" s="29">
        <v>0.27586206896551724</v>
      </c>
      <c r="I21" s="30">
        <v>0.23404255319148937</v>
      </c>
      <c r="J21" s="31">
        <f>AVERAGE(C21:I21)</f>
        <v>0.26695753488095425</v>
      </c>
    </row>
    <row r="22" spans="1:10" ht="15.75" thickTop="1" x14ac:dyDescent="0.25">
      <c r="C22" s="32">
        <f>AVERAGE(C6:C21)</f>
        <v>0.21205357142857145</v>
      </c>
      <c r="D22" s="32">
        <f>AVERAGE(D6:D21)</f>
        <v>0.20220588235294118</v>
      </c>
      <c r="E22" s="32">
        <f>AVERAGE(E6:E21)</f>
        <v>0.20122832369942195</v>
      </c>
      <c r="F22" s="32">
        <f>AVERAGE(F6:F21)</f>
        <v>0.21901709401709402</v>
      </c>
      <c r="G22" s="32">
        <f>AVERAGE(G6:G21)</f>
        <v>0.20689655172413796</v>
      </c>
      <c r="H22" s="32">
        <f>AVERAGE(H6:H21)</f>
        <v>0.21713362068965517</v>
      </c>
      <c r="I22" s="32">
        <f>AVERAGE(I6:I21)</f>
        <v>0.200354609929078</v>
      </c>
      <c r="J22" s="32">
        <f>AVERAGE(J6:J21)</f>
        <v>0.20841280769155709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3.057410022461482E-2</v>
      </c>
      <c r="D29" s="19">
        <f t="shared" ref="D29:I29" si="0">D6 -($J6*D$22/$J$22)</f>
        <v>4.8658894331830793E-2</v>
      </c>
      <c r="E29" s="19">
        <f t="shared" si="0"/>
        <v>-1.9279971578759159E-2</v>
      </c>
      <c r="F29" s="19">
        <f t="shared" si="0"/>
        <v>-3.9137141648351081E-2</v>
      </c>
      <c r="G29" s="19">
        <f t="shared" si="0"/>
        <v>-2.7828742636062942E-3</v>
      </c>
      <c r="H29" s="19">
        <f t="shared" si="0"/>
        <v>2.6106909885168283E-2</v>
      </c>
      <c r="I29" s="20">
        <f t="shared" si="0"/>
        <v>-4.4139916950897695E-2</v>
      </c>
    </row>
    <row r="30" spans="1:10" x14ac:dyDescent="0.25">
      <c r="A30" s="21"/>
      <c r="B30" s="22" t="s">
        <v>33</v>
      </c>
      <c r="C30" s="23">
        <f t="shared" ref="C30:I30" si="1">C7 -($J7*C$22/$J$22)</f>
        <v>-2.5546763209241707E-2</v>
      </c>
      <c r="D30" s="24">
        <f t="shared" si="1"/>
        <v>-2.7043559551433782E-2</v>
      </c>
      <c r="E30" s="24">
        <f t="shared" si="1"/>
        <v>2.1172660845066471E-2</v>
      </c>
      <c r="F30" s="24">
        <f t="shared" si="1"/>
        <v>1.8778511773090922E-2</v>
      </c>
      <c r="G30" s="24">
        <f t="shared" si="1"/>
        <v>1.4711542828877766E-2</v>
      </c>
      <c r="H30" s="24">
        <f t="shared" si="1"/>
        <v>1.382307839808683E-2</v>
      </c>
      <c r="I30" s="25">
        <f t="shared" si="1"/>
        <v>-1.5895471084446638E-2</v>
      </c>
    </row>
    <row r="31" spans="1:10" ht="24" x14ac:dyDescent="0.25">
      <c r="A31" s="21"/>
      <c r="B31" s="22" t="s">
        <v>34</v>
      </c>
      <c r="C31" s="23">
        <f t="shared" ref="C31:I31" si="2">C8 -($J8*C$22/$J$22)</f>
        <v>6.2799056414550303E-3</v>
      </c>
      <c r="D31" s="24">
        <f t="shared" si="2"/>
        <v>1.860302180293566E-3</v>
      </c>
      <c r="E31" s="24">
        <f t="shared" si="2"/>
        <v>-1.0627234050250456E-2</v>
      </c>
      <c r="F31" s="24">
        <f t="shared" si="2"/>
        <v>-6.4858900875942066E-2</v>
      </c>
      <c r="G31" s="24">
        <f t="shared" si="2"/>
        <v>4.503825276378623E-2</v>
      </c>
      <c r="H31" s="24">
        <f t="shared" si="2"/>
        <v>-9.4861655845572823E-3</v>
      </c>
      <c r="I31" s="25">
        <f t="shared" si="2"/>
        <v>3.1793839925215006E-2</v>
      </c>
    </row>
    <row r="32" spans="1:10" ht="24" x14ac:dyDescent="0.25">
      <c r="A32" s="21"/>
      <c r="B32" s="22" t="s">
        <v>35</v>
      </c>
      <c r="C32" s="23">
        <f t="shared" ref="C32:I32" si="3">C9 -($J9*C$22/$J$22)</f>
        <v>2.9390886069409261E-2</v>
      </c>
      <c r="D32" s="24">
        <f t="shared" si="3"/>
        <v>-2.31457303598126E-3</v>
      </c>
      <c r="E32" s="24">
        <f t="shared" si="3"/>
        <v>1.7875281967660944E-2</v>
      </c>
      <c r="F32" s="24">
        <f t="shared" si="3"/>
        <v>-3.5141037150083765E-2</v>
      </c>
      <c r="G32" s="24">
        <f t="shared" si="3"/>
        <v>1.5500073232149636E-2</v>
      </c>
      <c r="H32" s="24">
        <f t="shared" si="3"/>
        <v>-3.1012090888637545E-2</v>
      </c>
      <c r="I32" s="25">
        <f t="shared" si="3"/>
        <v>5.7014598054829502E-3</v>
      </c>
    </row>
    <row r="33" spans="1:9" x14ac:dyDescent="0.25">
      <c r="A33" s="21"/>
      <c r="B33" s="22" t="s">
        <v>36</v>
      </c>
      <c r="C33" s="23">
        <f t="shared" ref="C33:I33" si="4">C10 -($J10*C$22/$J$22)</f>
        <v>-3.8071578220238253E-2</v>
      </c>
      <c r="D33" s="24">
        <f t="shared" si="4"/>
        <v>2.0455997651702668E-2</v>
      </c>
      <c r="E33" s="24">
        <f t="shared" si="4"/>
        <v>-6.8490619971302291E-3</v>
      </c>
      <c r="F33" s="24">
        <f t="shared" si="4"/>
        <v>4.0390308774778672E-2</v>
      </c>
      <c r="G33" s="24">
        <f t="shared" si="4"/>
        <v>-1.7690164158257887E-2</v>
      </c>
      <c r="H33" s="24">
        <f t="shared" si="4"/>
        <v>1.771327689317892E-2</v>
      </c>
      <c r="I33" s="25">
        <f t="shared" si="4"/>
        <v>-1.5948778944033959E-2</v>
      </c>
    </row>
    <row r="34" spans="1:9" x14ac:dyDescent="0.25">
      <c r="A34" s="21"/>
      <c r="B34" s="22" t="s">
        <v>37</v>
      </c>
      <c r="C34" s="23">
        <f t="shared" ref="C34:I34" si="5">C11 -($J11*C$22/$J$22)</f>
        <v>3.2172370774156522E-2</v>
      </c>
      <c r="D34" s="24">
        <f t="shared" si="5"/>
        <v>-6.5766041327960378E-3</v>
      </c>
      <c r="E34" s="24">
        <f t="shared" si="5"/>
        <v>3.2264088505856214E-2</v>
      </c>
      <c r="F34" s="24">
        <f t="shared" si="5"/>
        <v>-3.5147204994393388E-2</v>
      </c>
      <c r="G34" s="24">
        <f t="shared" si="5"/>
        <v>1.9320991884186178E-2</v>
      </c>
      <c r="H34" s="24">
        <f t="shared" si="5"/>
        <v>-2.1367238492233875E-2</v>
      </c>
      <c r="I34" s="25">
        <f t="shared" si="5"/>
        <v>-2.0666403544775946E-2</v>
      </c>
    </row>
    <row r="35" spans="1:9" x14ac:dyDescent="0.25">
      <c r="A35" s="21"/>
      <c r="B35" s="22" t="s">
        <v>38</v>
      </c>
      <c r="C35" s="23">
        <f t="shared" ref="C35:I35" si="6">C12 -($J12*C$22/$J$22)</f>
        <v>-1.5799882582348046E-2</v>
      </c>
      <c r="D35" s="24">
        <f t="shared" si="6"/>
        <v>-1.5582137777182231E-2</v>
      </c>
      <c r="E35" s="24">
        <f t="shared" si="6"/>
        <v>-7.4423467450136782E-3</v>
      </c>
      <c r="F35" s="24">
        <f t="shared" si="6"/>
        <v>9.5922040445024226E-3</v>
      </c>
      <c r="G35" s="24">
        <f t="shared" si="6"/>
        <v>4.5310314199146412E-2</v>
      </c>
      <c r="H35" s="24">
        <f t="shared" si="6"/>
        <v>-3.9417955994484111E-2</v>
      </c>
      <c r="I35" s="25">
        <f t="shared" si="6"/>
        <v>2.3339804855379148E-2</v>
      </c>
    </row>
    <row r="36" spans="1:9" x14ac:dyDescent="0.25">
      <c r="A36" s="21"/>
      <c r="B36" s="22" t="s">
        <v>39</v>
      </c>
      <c r="C36" s="23">
        <f t="shared" ref="C36:I36" si="7">C13 -($J13*C$22/$J$22)</f>
        <v>3.1574642495444949E-3</v>
      </c>
      <c r="D36" s="24">
        <f t="shared" si="7"/>
        <v>-4.0952015514366238E-2</v>
      </c>
      <c r="E36" s="24">
        <f t="shared" si="7"/>
        <v>9.9448623325765761E-3</v>
      </c>
      <c r="F36" s="24">
        <f t="shared" si="7"/>
        <v>2.0445136264936659E-2</v>
      </c>
      <c r="G36" s="24">
        <f t="shared" si="7"/>
        <v>-2.9550902394636841E-2</v>
      </c>
      <c r="H36" s="24">
        <f t="shared" si="7"/>
        <v>4.0601526913961905E-2</v>
      </c>
      <c r="I36" s="25">
        <f t="shared" si="7"/>
        <v>-3.6460718520167634E-3</v>
      </c>
    </row>
    <row r="37" spans="1:9" ht="24" x14ac:dyDescent="0.25">
      <c r="A37" s="21"/>
      <c r="B37" s="22" t="s">
        <v>40</v>
      </c>
      <c r="C37" s="23">
        <f t="shared" ref="C37:I37" si="8">C14 -($J14*C$22/$J$22)</f>
        <v>4.7449840423266776E-2</v>
      </c>
      <c r="D37" s="24">
        <f t="shared" si="8"/>
        <v>3.7602193509788662E-3</v>
      </c>
      <c r="E37" s="24">
        <f t="shared" si="8"/>
        <v>-2.7366734941206616E-2</v>
      </c>
      <c r="F37" s="24">
        <f t="shared" si="8"/>
        <v>9.648374322179798E-4</v>
      </c>
      <c r="G37" s="24">
        <f t="shared" si="8"/>
        <v>2.1559045755985884E-2</v>
      </c>
      <c r="H37" s="24">
        <f t="shared" si="8"/>
        <v>4.1945552936608343E-3</v>
      </c>
      <c r="I37" s="25">
        <f t="shared" si="8"/>
        <v>-5.0561763314903738E-2</v>
      </c>
    </row>
    <row r="38" spans="1:9" ht="24" x14ac:dyDescent="0.25">
      <c r="A38" s="21"/>
      <c r="B38" s="22" t="s">
        <v>41</v>
      </c>
      <c r="C38" s="23">
        <f t="shared" ref="C38:I38" si="9">C15 -($J15*C$22/$J$22)</f>
        <v>7.1390625650761153E-2</v>
      </c>
      <c r="D38" s="24">
        <f t="shared" si="9"/>
        <v>-3.4607907016198869E-2</v>
      </c>
      <c r="E38" s="24">
        <f t="shared" si="9"/>
        <v>-6.6838564183190077E-2</v>
      </c>
      <c r="F38" s="24">
        <f t="shared" si="9"/>
        <v>9.1548752359040753E-2</v>
      </c>
      <c r="G38" s="24">
        <f t="shared" si="9"/>
        <v>-7.760508103475644E-2</v>
      </c>
      <c r="H38" s="24">
        <f t="shared" si="9"/>
        <v>-1.6744843934374892E-2</v>
      </c>
      <c r="I38" s="25">
        <f t="shared" si="9"/>
        <v>3.2857018158718443E-2</v>
      </c>
    </row>
    <row r="39" spans="1:9" x14ac:dyDescent="0.25">
      <c r="A39" s="21"/>
      <c r="B39" s="22" t="s">
        <v>42</v>
      </c>
      <c r="C39" s="23">
        <f t="shared" ref="C39:I39" si="10">C16 -($J16*C$22/$J$22)</f>
        <v>-2.1877713057949194E-2</v>
      </c>
      <c r="D39" s="24">
        <f t="shared" si="10"/>
        <v>1.0201231304907105E-2</v>
      </c>
      <c r="E39" s="24">
        <f t="shared" si="10"/>
        <v>2.9041386501261035E-2</v>
      </c>
      <c r="F39" s="24">
        <f t="shared" si="10"/>
        <v>-2.6194884921750483E-2</v>
      </c>
      <c r="G39" s="24">
        <f t="shared" si="10"/>
        <v>-5.737674301185991E-3</v>
      </c>
      <c r="H39" s="24">
        <f t="shared" si="10"/>
        <v>2.6889188615337178E-3</v>
      </c>
      <c r="I39" s="25">
        <f t="shared" si="10"/>
        <v>1.1878735613183644E-2</v>
      </c>
    </row>
    <row r="40" spans="1:9" x14ac:dyDescent="0.25">
      <c r="A40" s="21"/>
      <c r="B40" s="22" t="s">
        <v>43</v>
      </c>
      <c r="C40" s="23">
        <f t="shared" ref="C40:I40" si="11">C17 -($J17*C$22/$J$22)</f>
        <v>-4.0248870904734516E-2</v>
      </c>
      <c r="D40" s="24">
        <f t="shared" si="11"/>
        <v>4.1393233523246004E-2</v>
      </c>
      <c r="E40" s="24">
        <f t="shared" si="11"/>
        <v>-2.2867136637069602E-2</v>
      </c>
      <c r="F40" s="24">
        <f t="shared" si="11"/>
        <v>-6.0733876561974987E-2</v>
      </c>
      <c r="G40" s="24">
        <f t="shared" si="11"/>
        <v>5.2635584394945062E-2</v>
      </c>
      <c r="H40" s="24">
        <f t="shared" si="11"/>
        <v>1.8994320064406878E-3</v>
      </c>
      <c r="I40" s="25">
        <f t="shared" si="11"/>
        <v>2.7921634179147503E-2</v>
      </c>
    </row>
    <row r="41" spans="1:9" x14ac:dyDescent="0.25">
      <c r="A41" s="21"/>
      <c r="B41" s="22" t="s">
        <v>44</v>
      </c>
      <c r="C41" s="23">
        <f t="shared" ref="C41:I41" si="12">C18 -($J18*C$22/$J$22)</f>
        <v>-2.6619575868964851E-2</v>
      </c>
      <c r="D41" s="24">
        <f t="shared" si="12"/>
        <v>1.465790701452685E-2</v>
      </c>
      <c r="E41" s="24">
        <f t="shared" si="12"/>
        <v>9.1780404470717669E-3</v>
      </c>
      <c r="F41" s="24">
        <f t="shared" si="12"/>
        <v>3.0535966623867206E-2</v>
      </c>
      <c r="G41" s="24">
        <f t="shared" si="12"/>
        <v>-1.9892348434039031E-2</v>
      </c>
      <c r="H41" s="24">
        <f t="shared" si="12"/>
        <v>-1.6005017613920036E-2</v>
      </c>
      <c r="I41" s="25">
        <f t="shared" si="12"/>
        <v>8.1450278314580959E-3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-4.7800555305525308E-2</v>
      </c>
      <c r="D42" s="24">
        <f t="shared" si="13"/>
        <v>-4.7025503717549405E-2</v>
      </c>
      <c r="E42" s="24">
        <f t="shared" si="13"/>
        <v>-1.4876632829021755E-2</v>
      </c>
      <c r="F42" s="24">
        <f t="shared" si="13"/>
        <v>6.4889754844135825E-2</v>
      </c>
      <c r="G42" s="24">
        <f t="shared" si="13"/>
        <v>-4.260578098458076E-3</v>
      </c>
      <c r="H42" s="24">
        <f t="shared" si="13"/>
        <v>-1.3957773201041246E-3</v>
      </c>
      <c r="I42" s="25">
        <f t="shared" si="13"/>
        <v>5.0469292426522747E-2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2.4313619828099375E-2</v>
      </c>
      <c r="D43" s="24">
        <f t="shared" si="14"/>
        <v>-2.5525505963711226E-2</v>
      </c>
      <c r="E43" s="24">
        <f t="shared" si="14"/>
        <v>1.3848202910802465E-2</v>
      </c>
      <c r="F43" s="24">
        <f t="shared" si="14"/>
        <v>-3.4904582756806191E-4</v>
      </c>
      <c r="G43" s="24">
        <f t="shared" si="14"/>
        <v>-2.429945187007948E-2</v>
      </c>
      <c r="H43" s="24">
        <f t="shared" si="14"/>
        <v>3.0667412535415051E-2</v>
      </c>
      <c r="I43" s="25">
        <f t="shared" si="14"/>
        <v>-1.8655231612958123E-2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-2.8763873712306015E-2</v>
      </c>
      <c r="D44" s="29">
        <f t="shared" si="15"/>
        <v>5.8640021351732963E-2</v>
      </c>
      <c r="E44" s="29">
        <f t="shared" si="15"/>
        <v>4.2823159451346293E-2</v>
      </c>
      <c r="F44" s="29">
        <f t="shared" si="15"/>
        <v>-1.558338013650673E-2</v>
      </c>
      <c r="G44" s="29">
        <f t="shared" si="15"/>
        <v>-3.2256730504057557E-2</v>
      </c>
      <c r="H44" s="29">
        <f t="shared" si="15"/>
        <v>-2.2660209591343627E-3</v>
      </c>
      <c r="I44" s="30">
        <f t="shared" si="15"/>
        <v>-2.2593175491074591E-2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5A08-466F-45EF-961F-D8250C912DF4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67</v>
      </c>
      <c r="B6" s="17" t="s">
        <v>68</v>
      </c>
      <c r="C6" s="18">
        <v>9.6428571428571447E-2</v>
      </c>
      <c r="D6" s="19">
        <v>9.4117647058823528E-2</v>
      </c>
      <c r="E6" s="19">
        <v>0.12138728323699421</v>
      </c>
      <c r="F6" s="19">
        <v>0.15384615384615385</v>
      </c>
      <c r="G6" s="19">
        <v>0.12068965517241378</v>
      </c>
      <c r="H6" s="19">
        <v>8.6206896551724144E-2</v>
      </c>
      <c r="I6" s="20">
        <v>0.1773049645390071</v>
      </c>
      <c r="J6" s="31">
        <f>AVERAGE(C6:I6)</f>
        <v>0.12142588169052689</v>
      </c>
    </row>
    <row r="7" spans="1:10" ht="24" x14ac:dyDescent="0.25">
      <c r="A7" s="21"/>
      <c r="B7" s="22" t="s">
        <v>69</v>
      </c>
      <c r="C7" s="23">
        <v>0.15714285714285714</v>
      </c>
      <c r="D7" s="24">
        <v>0.17254901960784313</v>
      </c>
      <c r="E7" s="24">
        <v>0.1791907514450867</v>
      </c>
      <c r="F7" s="24">
        <v>0.11965811965811966</v>
      </c>
      <c r="G7" s="24">
        <v>0.12931034482758622</v>
      </c>
      <c r="H7" s="24">
        <v>0.20689655172413793</v>
      </c>
      <c r="I7" s="25">
        <v>0.13475177304964539</v>
      </c>
      <c r="J7" s="31">
        <f>AVERAGE(C7:I7)</f>
        <v>0.15707134535075373</v>
      </c>
    </row>
    <row r="8" spans="1:10" ht="24" x14ac:dyDescent="0.25">
      <c r="A8" s="21"/>
      <c r="B8" s="22" t="s">
        <v>70</v>
      </c>
      <c r="C8" s="23">
        <v>0.1</v>
      </c>
      <c r="D8" s="24">
        <v>0.10196078431372549</v>
      </c>
      <c r="E8" s="24">
        <v>6.9364161849710976E-2</v>
      </c>
      <c r="F8" s="24">
        <v>8.5470085470085472E-2</v>
      </c>
      <c r="G8" s="24">
        <v>0.12068965517241378</v>
      </c>
      <c r="H8" s="24">
        <v>6.8965517241379309E-2</v>
      </c>
      <c r="I8" s="25">
        <v>0.11347517730496454</v>
      </c>
      <c r="J8" s="31">
        <f>AVERAGE(C8:I8)</f>
        <v>9.4275054478897086E-2</v>
      </c>
    </row>
    <row r="9" spans="1:10" x14ac:dyDescent="0.25">
      <c r="A9" s="21"/>
      <c r="B9" s="22" t="s">
        <v>71</v>
      </c>
      <c r="C9" s="23">
        <v>0.23571428571428568</v>
      </c>
      <c r="D9" s="24">
        <v>0.18431372549019609</v>
      </c>
      <c r="E9" s="24">
        <v>0.26011560693641617</v>
      </c>
      <c r="F9" s="24">
        <v>0.26495726495726496</v>
      </c>
      <c r="G9" s="24">
        <v>0.15517241379310345</v>
      </c>
      <c r="H9" s="24">
        <v>0.25862068965517243</v>
      </c>
      <c r="I9" s="25">
        <v>0.21985815602836881</v>
      </c>
      <c r="J9" s="31">
        <f>AVERAGE(C9:I9)</f>
        <v>0.22553602036782963</v>
      </c>
    </row>
    <row r="10" spans="1:10" x14ac:dyDescent="0.25">
      <c r="A10" s="21"/>
      <c r="B10" s="22" t="s">
        <v>72</v>
      </c>
      <c r="C10" s="23">
        <v>0.26785714285714285</v>
      </c>
      <c r="D10" s="24">
        <v>0.16078431372549018</v>
      </c>
      <c r="E10" s="24">
        <v>0.25433526011560692</v>
      </c>
      <c r="F10" s="24">
        <v>0.27350427350427353</v>
      </c>
      <c r="G10" s="24">
        <v>0.26724137931034481</v>
      </c>
      <c r="H10" s="24">
        <v>0.24137931034482757</v>
      </c>
      <c r="I10" s="25">
        <v>0.26950354609929078</v>
      </c>
      <c r="J10" s="31">
        <f>AVERAGE(C10:I10)</f>
        <v>0.24780074656528236</v>
      </c>
    </row>
    <row r="11" spans="1:10" ht="24" x14ac:dyDescent="0.25">
      <c r="A11" s="21"/>
      <c r="B11" s="22" t="s">
        <v>73</v>
      </c>
      <c r="C11" s="23">
        <v>0.18571428571428572</v>
      </c>
      <c r="D11" s="24">
        <v>0.1803921568627451</v>
      </c>
      <c r="E11" s="24">
        <v>0.15606936416184972</v>
      </c>
      <c r="F11" s="24">
        <v>0.17094017094017094</v>
      </c>
      <c r="G11" s="24">
        <v>0.18965517241379309</v>
      </c>
      <c r="H11" s="24">
        <v>9.4827586206896547E-2</v>
      </c>
      <c r="I11" s="25">
        <v>0.14184397163120568</v>
      </c>
      <c r="J11" s="31">
        <f>AVERAGE(C11:I11)</f>
        <v>0.15992038684727811</v>
      </c>
    </row>
    <row r="12" spans="1:10" x14ac:dyDescent="0.25">
      <c r="A12" s="21"/>
      <c r="B12" s="22" t="s">
        <v>74</v>
      </c>
      <c r="C12" s="23">
        <v>0.25</v>
      </c>
      <c r="D12" s="24">
        <v>0.17647058823529413</v>
      </c>
      <c r="E12" s="24">
        <v>0.23699421965317918</v>
      </c>
      <c r="F12" s="24">
        <v>0.23076923076923075</v>
      </c>
      <c r="G12" s="24">
        <v>0.29310344827586204</v>
      </c>
      <c r="H12" s="24">
        <v>0.25</v>
      </c>
      <c r="I12" s="25">
        <v>0.21276595744680851</v>
      </c>
      <c r="J12" s="31">
        <f>AVERAGE(C12:I12)</f>
        <v>0.23572906348291064</v>
      </c>
    </row>
    <row r="13" spans="1:10" x14ac:dyDescent="0.25">
      <c r="A13" s="21"/>
      <c r="B13" s="22" t="s">
        <v>75</v>
      </c>
      <c r="C13" s="23">
        <v>0.25</v>
      </c>
      <c r="D13" s="24">
        <v>0.19607843137254904</v>
      </c>
      <c r="E13" s="24">
        <v>0.22543352601156069</v>
      </c>
      <c r="F13" s="24">
        <v>0.24786324786324787</v>
      </c>
      <c r="G13" s="24">
        <v>0.21551724137931033</v>
      </c>
      <c r="H13" s="24">
        <v>0.24137931034482757</v>
      </c>
      <c r="I13" s="25">
        <v>0.22695035460992907</v>
      </c>
      <c r="J13" s="31">
        <f>AVERAGE(C13:I13)</f>
        <v>0.2290317302259178</v>
      </c>
    </row>
    <row r="14" spans="1:10" x14ac:dyDescent="0.25">
      <c r="A14" s="21"/>
      <c r="B14" s="22" t="s">
        <v>76</v>
      </c>
      <c r="C14" s="23">
        <v>0.18928571428571428</v>
      </c>
      <c r="D14" s="24">
        <v>0.18823529411764706</v>
      </c>
      <c r="E14" s="24">
        <v>0.17341040462427745</v>
      </c>
      <c r="F14" s="24">
        <v>0.22222222222222221</v>
      </c>
      <c r="G14" s="24">
        <v>0.18103448275862066</v>
      </c>
      <c r="H14" s="24">
        <v>0.25</v>
      </c>
      <c r="I14" s="25">
        <v>0.16312056737588654</v>
      </c>
      <c r="J14" s="31">
        <f>AVERAGE(C14:I14)</f>
        <v>0.19532981219776691</v>
      </c>
    </row>
    <row r="15" spans="1:10" x14ac:dyDescent="0.25">
      <c r="A15" s="21"/>
      <c r="B15" s="22" t="s">
        <v>77</v>
      </c>
      <c r="C15" s="23">
        <v>0.19642857142857142</v>
      </c>
      <c r="D15" s="24">
        <v>0.20392156862745098</v>
      </c>
      <c r="E15" s="24">
        <v>0.20809248554913296</v>
      </c>
      <c r="F15" s="24">
        <v>0.22222222222222221</v>
      </c>
      <c r="G15" s="24">
        <v>0.13793103448275862</v>
      </c>
      <c r="H15" s="24">
        <v>0.26724137931034481</v>
      </c>
      <c r="I15" s="25">
        <v>0.1773049645390071</v>
      </c>
      <c r="J15" s="31">
        <f>AVERAGE(C15:I15)</f>
        <v>0.20187746087992683</v>
      </c>
    </row>
    <row r="16" spans="1:10" x14ac:dyDescent="0.25">
      <c r="A16" s="21"/>
      <c r="B16" s="22" t="s">
        <v>78</v>
      </c>
      <c r="C16" s="23">
        <v>0.13214285714285715</v>
      </c>
      <c r="D16" s="24">
        <v>9.4117647058823528E-2</v>
      </c>
      <c r="E16" s="24">
        <v>0.15028901734104047</v>
      </c>
      <c r="F16" s="24">
        <v>0.20512820512820512</v>
      </c>
      <c r="G16" s="24">
        <v>0.12931034482758622</v>
      </c>
      <c r="H16" s="24">
        <v>0.23275862068965517</v>
      </c>
      <c r="I16" s="25">
        <v>9.2198581560283668E-2</v>
      </c>
      <c r="J16" s="31">
        <f>AVERAGE(C16:I16)</f>
        <v>0.14799218196406447</v>
      </c>
    </row>
    <row r="17" spans="1:10" x14ac:dyDescent="0.25">
      <c r="A17" s="21"/>
      <c r="B17" s="22" t="s">
        <v>79</v>
      </c>
      <c r="C17" s="23">
        <v>0.1</v>
      </c>
      <c r="D17" s="24">
        <v>9.8039215686274522E-2</v>
      </c>
      <c r="E17" s="24">
        <v>0.12138728323699421</v>
      </c>
      <c r="F17" s="24">
        <v>0.17948717948717949</v>
      </c>
      <c r="G17" s="24">
        <v>0.14655172413793102</v>
      </c>
      <c r="H17" s="24">
        <v>0.10344827586206896</v>
      </c>
      <c r="I17" s="25">
        <v>0.1276595744680851</v>
      </c>
      <c r="J17" s="31">
        <f>AVERAGE(C17:I17)</f>
        <v>0.12522475041121903</v>
      </c>
    </row>
    <row r="18" spans="1:10" x14ac:dyDescent="0.25">
      <c r="A18" s="21"/>
      <c r="B18" s="22" t="s">
        <v>80</v>
      </c>
      <c r="C18" s="23">
        <v>0.24642857142857147</v>
      </c>
      <c r="D18" s="24">
        <v>0.25098039215686274</v>
      </c>
      <c r="E18" s="24">
        <v>0.23121387283236994</v>
      </c>
      <c r="F18" s="24">
        <v>0.25641025641025639</v>
      </c>
      <c r="G18" s="24">
        <v>0.26724137931034481</v>
      </c>
      <c r="H18" s="24">
        <v>0.22413793103448276</v>
      </c>
      <c r="I18" s="25">
        <v>0.19858156028368795</v>
      </c>
      <c r="J18" s="31">
        <f>AVERAGE(C18:I18)</f>
        <v>0.23928485192236804</v>
      </c>
    </row>
    <row r="19" spans="1:10" ht="24" x14ac:dyDescent="0.25">
      <c r="A19" s="21"/>
      <c r="B19" s="22" t="s">
        <v>81</v>
      </c>
      <c r="C19" s="23">
        <v>0.1357142857142857</v>
      </c>
      <c r="D19" s="24">
        <v>0.16078431372549018</v>
      </c>
      <c r="E19" s="24">
        <v>0.12138728323699421</v>
      </c>
      <c r="F19" s="24">
        <v>0.14529914529914531</v>
      </c>
      <c r="G19" s="24">
        <v>0.15517241379310345</v>
      </c>
      <c r="H19" s="24">
        <v>0.16379310344827588</v>
      </c>
      <c r="I19" s="25">
        <v>0.10638297872340426</v>
      </c>
      <c r="J19" s="31">
        <f>AVERAGE(C19:I19)</f>
        <v>0.1412190748486713</v>
      </c>
    </row>
    <row r="20" spans="1:10" x14ac:dyDescent="0.25">
      <c r="A20" s="21"/>
      <c r="B20" s="22" t="s">
        <v>82</v>
      </c>
      <c r="C20" s="23">
        <v>0.27500000000000002</v>
      </c>
      <c r="D20" s="24">
        <v>0.36078431372549019</v>
      </c>
      <c r="E20" s="24">
        <v>0.26011560693641617</v>
      </c>
      <c r="F20" s="24">
        <v>0.27350427350427353</v>
      </c>
      <c r="G20" s="24">
        <v>0.31034482758620691</v>
      </c>
      <c r="H20" s="24">
        <v>0.28448275862068967</v>
      </c>
      <c r="I20" s="25">
        <v>0.27659574468085107</v>
      </c>
      <c r="J20" s="31">
        <f>AVERAGE(C20:I20)</f>
        <v>0.29154678929341815</v>
      </c>
    </row>
    <row r="21" spans="1:10" x14ac:dyDescent="0.25">
      <c r="A21" s="21"/>
      <c r="B21" s="22" t="s">
        <v>83</v>
      </c>
      <c r="C21" s="23">
        <v>0.14642857142857144</v>
      </c>
      <c r="D21" s="24">
        <v>0.14117647058823529</v>
      </c>
      <c r="E21" s="24">
        <v>0.11560693641618497</v>
      </c>
      <c r="F21" s="24">
        <v>0.15384615384615385</v>
      </c>
      <c r="G21" s="24">
        <v>0.19827586206896552</v>
      </c>
      <c r="H21" s="24">
        <v>0.18965517241379309</v>
      </c>
      <c r="I21" s="25">
        <v>0.1773049645390071</v>
      </c>
      <c r="J21" s="31">
        <f>AVERAGE(C21:I21)</f>
        <v>0.16032773304298731</v>
      </c>
    </row>
    <row r="22" spans="1:10" x14ac:dyDescent="0.25">
      <c r="A22" s="21"/>
      <c r="B22" s="22" t="s">
        <v>84</v>
      </c>
      <c r="C22" s="23">
        <v>0.17857142857142858</v>
      </c>
      <c r="D22" s="24">
        <v>0.23529411764705879</v>
      </c>
      <c r="E22" s="24">
        <v>0.21387283236994223</v>
      </c>
      <c r="F22" s="24">
        <v>0.1965811965811966</v>
      </c>
      <c r="G22" s="24">
        <v>0.22413793103448276</v>
      </c>
      <c r="H22" s="24">
        <v>0.25</v>
      </c>
      <c r="I22" s="25">
        <v>0.19858156028368795</v>
      </c>
      <c r="J22" s="31">
        <f>AVERAGE(C22:I22)</f>
        <v>0.21386272378397098</v>
      </c>
    </row>
    <row r="23" spans="1:10" ht="15.75" thickBot="1" x14ac:dyDescent="0.3">
      <c r="A23" s="26"/>
      <c r="B23" s="27" t="s">
        <v>85</v>
      </c>
      <c r="C23" s="28">
        <v>0.21428571428571427</v>
      </c>
      <c r="D23" s="29">
        <v>0.20784313725490197</v>
      </c>
      <c r="E23" s="29">
        <v>0.19653179190751444</v>
      </c>
      <c r="F23" s="29">
        <v>0.18803418803418803</v>
      </c>
      <c r="G23" s="29">
        <v>0.19827586206896552</v>
      </c>
      <c r="H23" s="29">
        <v>0.18965517241379309</v>
      </c>
      <c r="I23" s="30">
        <v>0.21276595744680851</v>
      </c>
      <c r="J23" s="31">
        <f>AVERAGE(C23:I23)</f>
        <v>0.20105597477312656</v>
      </c>
    </row>
    <row r="24" spans="1:10" ht="15.75" thickTop="1" x14ac:dyDescent="0.25">
      <c r="C24" s="32">
        <f>AVERAGE(C6:C23)</f>
        <v>0.18650793650793648</v>
      </c>
      <c r="D24" s="32">
        <f>AVERAGE(D6:D23)</f>
        <v>0.17821350762527233</v>
      </c>
      <c r="E24" s="32">
        <f>AVERAGE(E6:E23)</f>
        <v>0.18304431599229287</v>
      </c>
      <c r="F24" s="32">
        <f>AVERAGE(F6:F23)</f>
        <v>0.19943019943019941</v>
      </c>
      <c r="G24" s="32">
        <f>AVERAGE(G6:G23)</f>
        <v>0.19109195402298854</v>
      </c>
      <c r="H24" s="32">
        <f>AVERAGE(H6:H23)</f>
        <v>0.20019157088122605</v>
      </c>
      <c r="I24" s="32">
        <f>AVERAGE(I6:I23)</f>
        <v>0.1792750197005516</v>
      </c>
      <c r="J24" s="32">
        <f>AVERAGE(J6:J23)</f>
        <v>0.18825064345149528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67</v>
      </c>
      <c r="B31" s="17" t="s">
        <v>68</v>
      </c>
      <c r="C31" s="18">
        <f>C6 -($J6*C$24/$J$24)</f>
        <v>-2.3873225248114013E-2</v>
      </c>
      <c r="D31" s="19">
        <f t="shared" ref="D31:I31" si="0">D6 -($J6*D$24/$J$24)</f>
        <v>-2.0834057199950101E-2</v>
      </c>
      <c r="E31" s="19">
        <f t="shared" si="0"/>
        <v>3.3195993752367231E-3</v>
      </c>
      <c r="F31" s="19">
        <f t="shared" si="0"/>
        <v>2.5209208136222849E-2</v>
      </c>
      <c r="G31" s="19">
        <f t="shared" si="0"/>
        <v>-2.5689354798175412E-3</v>
      </c>
      <c r="H31" s="19">
        <f t="shared" si="0"/>
        <v>-4.2921150798232444E-2</v>
      </c>
      <c r="I31" s="20">
        <f t="shared" si="0"/>
        <v>6.1668561214654236E-2</v>
      </c>
    </row>
    <row r="32" spans="1:10" ht="24" x14ac:dyDescent="0.25">
      <c r="A32" s="21"/>
      <c r="B32" s="22" t="s">
        <v>69</v>
      </c>
      <c r="C32" s="23">
        <f t="shared" ref="C32:I32" si="1">C7 -($J7*C$24/$J$24)</f>
        <v>1.5255802571995658E-3</v>
      </c>
      <c r="D32" s="24">
        <f t="shared" si="1"/>
        <v>2.3852394251601933E-2</v>
      </c>
      <c r="E32" s="24">
        <f t="shared" si="1"/>
        <v>2.6463427678323992E-2</v>
      </c>
      <c r="F32" s="24">
        <f t="shared" si="1"/>
        <v>-4.6741150770624948E-2</v>
      </c>
      <c r="G32" s="24">
        <f t="shared" si="1"/>
        <v>-3.0131714725473852E-2</v>
      </c>
      <c r="H32" s="24">
        <f t="shared" si="1"/>
        <v>3.9862013144741693E-2</v>
      </c>
      <c r="I32" s="25">
        <f t="shared" si="1"/>
        <v>-1.4830549835768647E-2</v>
      </c>
    </row>
    <row r="33" spans="1:9" ht="24" x14ac:dyDescent="0.25">
      <c r="A33" s="21"/>
      <c r="B33" s="22" t="s">
        <v>70</v>
      </c>
      <c r="C33" s="23">
        <f t="shared" ref="C33:I33" si="2">C8 -($J8*C$24/$J$24)</f>
        <v>6.5976851252418506E-3</v>
      </c>
      <c r="D33" s="24">
        <f t="shared" si="2"/>
        <v>1.2712281189342478E-2</v>
      </c>
      <c r="E33" s="24">
        <f t="shared" si="2"/>
        <v>-2.230358783674459E-2</v>
      </c>
      <c r="F33" s="24">
        <f t="shared" si="2"/>
        <v>-1.4403639109579536E-2</v>
      </c>
      <c r="G33" s="24">
        <f t="shared" si="2"/>
        <v>2.4991685456639906E-2</v>
      </c>
      <c r="H33" s="24">
        <f t="shared" si="2"/>
        <v>-3.1289498651336164E-2</v>
      </c>
      <c r="I33" s="25">
        <f t="shared" si="2"/>
        <v>2.3695073826435889E-2</v>
      </c>
    </row>
    <row r="34" spans="1:9" x14ac:dyDescent="0.25">
      <c r="A34" s="21"/>
      <c r="B34" s="22" t="s">
        <v>71</v>
      </c>
      <c r="C34" s="23">
        <f t="shared" ref="C34:I34" si="3">C9 -($J9*C$24/$J$24)</f>
        <v>1.226613703449575E-2</v>
      </c>
      <c r="D34" s="24">
        <f t="shared" si="3"/>
        <v>-2.9197179698035425E-2</v>
      </c>
      <c r="E34" s="24">
        <f t="shared" si="3"/>
        <v>4.0817091813464018E-2</v>
      </c>
      <c r="F34" s="24">
        <f t="shared" si="3"/>
        <v>2.6027438763927102E-2</v>
      </c>
      <c r="G34" s="24">
        <f t="shared" si="3"/>
        <v>-7.3767673977495757E-2</v>
      </c>
      <c r="H34" s="24">
        <f t="shared" si="3"/>
        <v>1.8778692943116154E-2</v>
      </c>
      <c r="I34" s="25">
        <f t="shared" si="3"/>
        <v>5.0754931205278797E-3</v>
      </c>
    </row>
    <row r="35" spans="1:9" x14ac:dyDescent="0.25">
      <c r="A35" s="21"/>
      <c r="B35" s="22" t="s">
        <v>72</v>
      </c>
      <c r="C35" s="23">
        <f t="shared" ref="C35:I35" si="4">C10 -($J10*C$24/$J$24)</f>
        <v>2.2350380916511425E-2</v>
      </c>
      <c r="D35" s="24">
        <f t="shared" si="4"/>
        <v>-7.3804208405849975E-2</v>
      </c>
      <c r="E35" s="24">
        <f t="shared" si="4"/>
        <v>1.3387780065645144E-2</v>
      </c>
      <c r="F35" s="24">
        <f t="shared" si="4"/>
        <v>1.0987495869992203E-2</v>
      </c>
      <c r="G35" s="24">
        <f t="shared" si="4"/>
        <v>1.5700518671979469E-2</v>
      </c>
      <c r="H35" s="24">
        <f t="shared" si="4"/>
        <v>-2.2139686514412227E-2</v>
      </c>
      <c r="I35" s="25">
        <f t="shared" si="4"/>
        <v>3.3517719396133627E-2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2.7274341979793948E-2</v>
      </c>
      <c r="D36" s="24">
        <f t="shared" si="5"/>
        <v>2.899839502316226E-2</v>
      </c>
      <c r="E36" s="24">
        <f t="shared" si="5"/>
        <v>5.7179301423632145E-4</v>
      </c>
      <c r="F36" s="24">
        <f t="shared" si="5"/>
        <v>1.5226642737203588E-3</v>
      </c>
      <c r="G36" s="24">
        <f t="shared" si="5"/>
        <v>2.7321070120896657E-2</v>
      </c>
      <c r="H36" s="24">
        <f t="shared" si="5"/>
        <v>-7.5236711433280645E-2</v>
      </c>
      <c r="I36" s="25">
        <f t="shared" si="5"/>
        <v>-1.0451552978529149E-2</v>
      </c>
    </row>
    <row r="37" spans="1:9" x14ac:dyDescent="0.25">
      <c r="A37" s="21"/>
      <c r="B37" s="22" t="s">
        <v>74</v>
      </c>
      <c r="C37" s="23">
        <f t="shared" ref="C37:I37" si="6">C12 -($J12*C$24/$J$24)</f>
        <v>1.645316903538685E-2</v>
      </c>
      <c r="D37" s="24">
        <f t="shared" si="6"/>
        <v>-4.6689888043950745E-2</v>
      </c>
      <c r="E37" s="24">
        <f t="shared" si="6"/>
        <v>7.7845638792752303E-3</v>
      </c>
      <c r="F37" s="24">
        <f t="shared" si="6"/>
        <v>-1.8958968189111747E-2</v>
      </c>
      <c r="G37" s="24">
        <f t="shared" si="6"/>
        <v>5.3816471429139867E-2</v>
      </c>
      <c r="H37" s="24">
        <f t="shared" si="6"/>
        <v>-6.8159479180412985E-4</v>
      </c>
      <c r="I37" s="25">
        <f t="shared" si="6"/>
        <v>-1.172375331893552E-2</v>
      </c>
    </row>
    <row r="38" spans="1:9" x14ac:dyDescent="0.25">
      <c r="A38" s="21"/>
      <c r="B38" s="22" t="s">
        <v>75</v>
      </c>
      <c r="C38" s="23">
        <f t="shared" ref="C38:I38" si="7">C13 -($J13*C$24/$J$24)</f>
        <v>2.3088502561827401E-2</v>
      </c>
      <c r="D38" s="24">
        <f t="shared" si="7"/>
        <v>-2.0741799638043595E-2</v>
      </c>
      <c r="E38" s="24">
        <f t="shared" si="7"/>
        <v>2.735979638836844E-3</v>
      </c>
      <c r="F38" s="24">
        <f t="shared" si="7"/>
        <v>5.2301136685843075E-3</v>
      </c>
      <c r="G38" s="24">
        <f t="shared" si="7"/>
        <v>-1.6971317808076397E-2</v>
      </c>
      <c r="H38" s="24">
        <f t="shared" si="7"/>
        <v>-2.1801326133870647E-3</v>
      </c>
      <c r="I38" s="25">
        <f t="shared" si="7"/>
        <v>8.8386541902581162E-3</v>
      </c>
    </row>
    <row r="39" spans="1:9" x14ac:dyDescent="0.25">
      <c r="A39" s="21"/>
      <c r="B39" s="22" t="s">
        <v>76</v>
      </c>
      <c r="C39" s="23">
        <f t="shared" ref="C39:I39" si="8">C14 -($J14*C$24/$J$24)</f>
        <v>-4.2358564433386259E-3</v>
      </c>
      <c r="D39" s="24">
        <f t="shared" si="8"/>
        <v>3.3200644147589053E-3</v>
      </c>
      <c r="E39" s="24">
        <f t="shared" si="8"/>
        <v>-1.6517296078937704E-2</v>
      </c>
      <c r="F39" s="24">
        <f t="shared" si="8"/>
        <v>1.5292446647239277E-2</v>
      </c>
      <c r="G39" s="24">
        <f t="shared" si="8"/>
        <v>-1.7243487544477271E-2</v>
      </c>
      <c r="H39" s="24">
        <f t="shared" si="8"/>
        <v>4.2280221587230771E-2</v>
      </c>
      <c r="I39" s="25">
        <f t="shared" si="8"/>
        <v>-2.2896092582475797E-2</v>
      </c>
    </row>
    <row r="40" spans="1:9" x14ac:dyDescent="0.25">
      <c r="A40" s="21"/>
      <c r="B40" s="22" t="s">
        <v>77</v>
      </c>
      <c r="C40" s="23">
        <f t="shared" ref="C40:I40" si="9">C15 -($J15*C$24/$J$24)</f>
        <v>-3.5800339384438884E-3</v>
      </c>
      <c r="D40" s="24">
        <f t="shared" si="9"/>
        <v>1.280779735810933E-2</v>
      </c>
      <c r="E40" s="24">
        <f t="shared" si="9"/>
        <v>1.1798220289167105E-2</v>
      </c>
      <c r="F40" s="24">
        <f t="shared" si="9"/>
        <v>8.3559557086652081E-3</v>
      </c>
      <c r="G40" s="24">
        <f t="shared" si="9"/>
        <v>-6.6993409680878163E-2</v>
      </c>
      <c r="H40" s="24">
        <f t="shared" si="9"/>
        <v>5.2558628281772934E-2</v>
      </c>
      <c r="I40" s="25">
        <f t="shared" si="9"/>
        <v>-1.4947158018392553E-2</v>
      </c>
    </row>
    <row r="41" spans="1:9" x14ac:dyDescent="0.25">
      <c r="A41" s="21"/>
      <c r="B41" s="22" t="s">
        <v>78</v>
      </c>
      <c r="C41" s="23">
        <f t="shared" ref="C41:I41" si="10">C16 -($J16*C$24/$J$24)</f>
        <v>-1.4479305583171398E-2</v>
      </c>
      <c r="D41" s="24">
        <f t="shared" si="10"/>
        <v>-4.5983897166331167E-2</v>
      </c>
      <c r="E41" s="24">
        <f t="shared" si="10"/>
        <v>6.3897603549738224E-3</v>
      </c>
      <c r="F41" s="24">
        <f t="shared" si="10"/>
        <v>4.8347278263493748E-2</v>
      </c>
      <c r="G41" s="24">
        <f t="shared" si="10"/>
        <v>-2.0915517422523039E-2</v>
      </c>
      <c r="H41" s="24">
        <f t="shared" si="10"/>
        <v>7.5379145951445514E-2</v>
      </c>
      <c r="I41" s="25">
        <f t="shared" si="10"/>
        <v>-4.8737464397887717E-2</v>
      </c>
    </row>
    <row r="42" spans="1:9" x14ac:dyDescent="0.25">
      <c r="A42" s="21"/>
      <c r="B42" s="22" t="s">
        <v>79</v>
      </c>
      <c r="C42" s="23">
        <f t="shared" ref="C42:I42" si="11">C17 -($J17*C$24/$J$24)</f>
        <v>-2.4065497842165898E-2</v>
      </c>
      <c r="D42" s="24">
        <f t="shared" si="11"/>
        <v>-2.0508809452522647E-2</v>
      </c>
      <c r="E42" s="24">
        <f t="shared" si="11"/>
        <v>-3.7420646666881663E-4</v>
      </c>
      <c r="F42" s="24">
        <f t="shared" si="11"/>
        <v>4.6825763354803512E-2</v>
      </c>
      <c r="G42" s="24">
        <f t="shared" si="11"/>
        <v>1.9436927559365547E-2</v>
      </c>
      <c r="H42" s="24">
        <f t="shared" si="11"/>
        <v>-2.971960626785676E-2</v>
      </c>
      <c r="I42" s="25">
        <f t="shared" si="11"/>
        <v>8.4054291150449656E-3</v>
      </c>
    </row>
    <row r="43" spans="1:9" x14ac:dyDescent="0.25">
      <c r="A43" s="21"/>
      <c r="B43" s="22" t="s">
        <v>80</v>
      </c>
      <c r="C43" s="23">
        <f t="shared" ref="C43:I43" si="12">C18 -($J18*C$24/$J$24)</f>
        <v>9.3588692942092877E-3</v>
      </c>
      <c r="D43" s="24">
        <f t="shared" si="12"/>
        <v>2.4453714739865184E-2</v>
      </c>
      <c r="E43" s="24">
        <f t="shared" si="12"/>
        <v>-1.4532312178342499E-3</v>
      </c>
      <c r="F43" s="24">
        <f t="shared" si="12"/>
        <v>2.9151030096291053E-3</v>
      </c>
      <c r="G43" s="24">
        <f t="shared" si="12"/>
        <v>2.4344945685519537E-2</v>
      </c>
      <c r="H43" s="24">
        <f t="shared" si="12"/>
        <v>-3.0324999429619859E-2</v>
      </c>
      <c r="I43" s="25">
        <f t="shared" si="12"/>
        <v>-2.9294402081769561E-2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-4.1974710939819693E-3</v>
      </c>
      <c r="D44" s="24">
        <f t="shared" si="13"/>
        <v>2.7094748521628548E-2</v>
      </c>
      <c r="E44" s="24">
        <f t="shared" si="13"/>
        <v>-1.5926186118555674E-2</v>
      </c>
      <c r="F44" s="24">
        <f t="shared" si="13"/>
        <v>-4.3064429955653738E-3</v>
      </c>
      <c r="G44" s="24">
        <f t="shared" si="13"/>
        <v>1.1821886733128478E-2</v>
      </c>
      <c r="H44" s="24">
        <f t="shared" si="13"/>
        <v>1.3616360814016432E-2</v>
      </c>
      <c r="I44" s="25">
        <f t="shared" si="13"/>
        <v>-2.810289586067076E-2</v>
      </c>
    </row>
    <row r="45" spans="1:9" x14ac:dyDescent="0.25">
      <c r="A45" s="21"/>
      <c r="B45" s="22" t="s">
        <v>82</v>
      </c>
      <c r="C45" s="23">
        <f t="shared" ref="C45:I45" si="14">C20 -($J20*C$24/$J$24)</f>
        <v>-1.3847831113204423E-2</v>
      </c>
      <c r="D45" s="24">
        <f t="shared" si="14"/>
        <v>8.4782197587950192E-2</v>
      </c>
      <c r="E45" s="24">
        <f t="shared" si="14"/>
        <v>-2.3368059560124388E-2</v>
      </c>
      <c r="F45" s="24">
        <f t="shared" si="14"/>
        <v>-3.5356473348907402E-2</v>
      </c>
      <c r="G45" s="24">
        <f t="shared" si="14"/>
        <v>1.4397655062663217E-2</v>
      </c>
      <c r="H45" s="24">
        <f t="shared" si="14"/>
        <v>-2.5557136403975111E-2</v>
      </c>
      <c r="I45" s="25">
        <f t="shared" si="14"/>
        <v>-1.0503522244019736E-3</v>
      </c>
    </row>
    <row r="46" spans="1:9" x14ac:dyDescent="0.25">
      <c r="A46" s="21"/>
      <c r="B46" s="22" t="s">
        <v>83</v>
      </c>
      <c r="C46" s="23">
        <f t="shared" ref="C46:I46" si="15">C21 -($J21*C$24/$J$24)</f>
        <v>-1.2414947544831301E-2</v>
      </c>
      <c r="D46" s="24">
        <f t="shared" si="15"/>
        <v>-1.0602918588519694E-2</v>
      </c>
      <c r="E46" s="24">
        <f t="shared" si="15"/>
        <v>-4.0286715214334551E-2</v>
      </c>
      <c r="F46" s="24">
        <f t="shared" si="15"/>
        <v>-1.6002889900637973E-2</v>
      </c>
      <c r="G46" s="24">
        <f t="shared" si="15"/>
        <v>3.5528265409862814E-2</v>
      </c>
      <c r="H46" s="24">
        <f t="shared" si="15"/>
        <v>1.9157690199495037E-2</v>
      </c>
      <c r="I46" s="25">
        <f t="shared" si="15"/>
        <v>2.462151563896553E-2</v>
      </c>
    </row>
    <row r="47" spans="1:9" x14ac:dyDescent="0.25">
      <c r="A47" s="21"/>
      <c r="B47" s="22" t="s">
        <v>84</v>
      </c>
      <c r="C47" s="23">
        <f t="shared" ref="C47:I47" si="16">C22 -($J22*C$24/$J$24)</f>
        <v>-3.3311487617341512E-2</v>
      </c>
      <c r="D47" s="24">
        <f t="shared" si="16"/>
        <v>3.2834112958381678E-2</v>
      </c>
      <c r="E47" s="24">
        <f t="shared" si="16"/>
        <v>5.9247729447318431E-3</v>
      </c>
      <c r="F47" s="24">
        <f t="shared" si="16"/>
        <v>-2.9982096233854894E-2</v>
      </c>
      <c r="G47" s="24">
        <f t="shared" si="16"/>
        <v>7.0473276173018962E-3</v>
      </c>
      <c r="H47" s="24">
        <f t="shared" si="16"/>
        <v>2.2571748801048647E-2</v>
      </c>
      <c r="I47" s="25">
        <f t="shared" si="16"/>
        <v>-5.0843784702679362E-3</v>
      </c>
    </row>
    <row r="48" spans="1:9" ht="15.75" thickBot="1" x14ac:dyDescent="0.3">
      <c r="A48" s="26"/>
      <c r="B48" s="27" t="s">
        <v>85</v>
      </c>
      <c r="C48" s="28">
        <f t="shared" ref="C48:I48" si="17">C23 -($J23*C$24/$J$24)</f>
        <v>1.5090990219926687E-2</v>
      </c>
      <c r="D48" s="29">
        <f t="shared" si="17"/>
        <v>1.7507052148402175E-2</v>
      </c>
      <c r="E48" s="29">
        <f t="shared" si="17"/>
        <v>1.0362934393081391E-3</v>
      </c>
      <c r="F48" s="29">
        <f t="shared" si="17"/>
        <v>-2.4961807147996201E-2</v>
      </c>
      <c r="G48" s="29">
        <f t="shared" si="17"/>
        <v>-5.8146971077567555E-3</v>
      </c>
      <c r="H48" s="29">
        <f t="shared" si="17"/>
        <v>-2.4153984818963525E-2</v>
      </c>
      <c r="I48" s="30">
        <f t="shared" si="17"/>
        <v>2.1296153267079065E-2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52C7F-BFD9-41C5-B3DC-C56E104C26C2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0.15357142857142858</v>
      </c>
      <c r="D6" s="19">
        <v>9.4117647058823528E-2</v>
      </c>
      <c r="E6" s="19">
        <v>0.15028901734104047</v>
      </c>
      <c r="F6" s="19">
        <v>0.21367521367521367</v>
      </c>
      <c r="G6" s="19">
        <v>0.17241379310344829</v>
      </c>
      <c r="H6" s="19">
        <v>0.15517241379310345</v>
      </c>
      <c r="I6" s="20">
        <v>0.12056737588652482</v>
      </c>
      <c r="J6" s="31">
        <f>AVERAGE(C6:I6)</f>
        <v>0.15140098420422612</v>
      </c>
    </row>
    <row r="7" spans="1:10" x14ac:dyDescent="0.25">
      <c r="A7" s="21"/>
      <c r="B7" s="22" t="s">
        <v>88</v>
      </c>
      <c r="C7" s="23">
        <v>0.18214285714285711</v>
      </c>
      <c r="D7" s="24">
        <v>0.17254901960784313</v>
      </c>
      <c r="E7" s="24">
        <v>0.15028901734104047</v>
      </c>
      <c r="F7" s="24">
        <v>0.17094017094017094</v>
      </c>
      <c r="G7" s="24">
        <v>0.12068965517241378</v>
      </c>
      <c r="H7" s="24">
        <v>0.22413793103448276</v>
      </c>
      <c r="I7" s="25">
        <v>0.1773049645390071</v>
      </c>
      <c r="J7" s="31">
        <f>AVERAGE(C7:I7)</f>
        <v>0.17115051653968788</v>
      </c>
    </row>
    <row r="8" spans="1:10" x14ac:dyDescent="0.25">
      <c r="A8" s="21"/>
      <c r="B8" s="22" t="s">
        <v>89</v>
      </c>
      <c r="C8" s="23">
        <v>0.11428571428571428</v>
      </c>
      <c r="D8" s="24">
        <v>0.16470588235294115</v>
      </c>
      <c r="E8" s="24">
        <v>0.19653179190751444</v>
      </c>
      <c r="F8" s="24">
        <v>0.12820512820512819</v>
      </c>
      <c r="G8" s="24">
        <v>0.12931034482758622</v>
      </c>
      <c r="H8" s="24">
        <v>0.15517241379310345</v>
      </c>
      <c r="I8" s="25">
        <v>0.15602836879432624</v>
      </c>
      <c r="J8" s="31">
        <f>AVERAGE(C8:I8)</f>
        <v>0.14917709202375912</v>
      </c>
    </row>
    <row r="9" spans="1:10" x14ac:dyDescent="0.25">
      <c r="A9" s="21"/>
      <c r="B9" s="22" t="s">
        <v>90</v>
      </c>
      <c r="C9" s="23">
        <v>0.36428571428571421</v>
      </c>
      <c r="D9" s="24">
        <v>0.28627450980392155</v>
      </c>
      <c r="E9" s="24">
        <v>0.27167630057803466</v>
      </c>
      <c r="F9" s="24">
        <v>0.26495726495726496</v>
      </c>
      <c r="G9" s="24">
        <v>0.28448275862068967</v>
      </c>
      <c r="H9" s="24">
        <v>0.34482758620689657</v>
      </c>
      <c r="I9" s="25">
        <v>0.27659574468085107</v>
      </c>
      <c r="J9" s="31">
        <f>AVERAGE(C9:I9)</f>
        <v>0.29901426844762469</v>
      </c>
    </row>
    <row r="10" spans="1:10" x14ac:dyDescent="0.25">
      <c r="A10" s="21"/>
      <c r="B10" s="22" t="s">
        <v>91</v>
      </c>
      <c r="C10" s="23">
        <v>0.27142857142857141</v>
      </c>
      <c r="D10" s="24">
        <v>0.1803921568627451</v>
      </c>
      <c r="E10" s="24">
        <v>0.24277456647398843</v>
      </c>
      <c r="F10" s="24">
        <v>0.14529914529914531</v>
      </c>
      <c r="G10" s="24">
        <v>0.20689655172413793</v>
      </c>
      <c r="H10" s="24">
        <v>0.22413793103448276</v>
      </c>
      <c r="I10" s="25">
        <v>0.16312056737588654</v>
      </c>
      <c r="J10" s="31">
        <f>AVERAGE(C10:I10)</f>
        <v>0.20486421288556533</v>
      </c>
    </row>
    <row r="11" spans="1:10" ht="24" x14ac:dyDescent="0.25">
      <c r="A11" s="21"/>
      <c r="B11" s="22" t="s">
        <v>92</v>
      </c>
      <c r="C11" s="23">
        <v>0.125</v>
      </c>
      <c r="D11" s="24">
        <v>0.12549019607843137</v>
      </c>
      <c r="E11" s="24">
        <v>0.12716763005780346</v>
      </c>
      <c r="F11" s="24">
        <v>0.17948717948717949</v>
      </c>
      <c r="G11" s="24">
        <v>0.11206896551724138</v>
      </c>
      <c r="H11" s="24">
        <v>0.14655172413793102</v>
      </c>
      <c r="I11" s="25">
        <v>0.16312056737588654</v>
      </c>
      <c r="J11" s="31">
        <f>AVERAGE(C11:I11)</f>
        <v>0.13984089466492475</v>
      </c>
    </row>
    <row r="12" spans="1:10" ht="24" x14ac:dyDescent="0.25">
      <c r="A12" s="21"/>
      <c r="B12" s="22" t="s">
        <v>93</v>
      </c>
      <c r="C12" s="23">
        <v>0.13928571428571429</v>
      </c>
      <c r="D12" s="24">
        <v>0.14509803921568629</v>
      </c>
      <c r="E12" s="24">
        <v>0.15028901734104047</v>
      </c>
      <c r="F12" s="24">
        <v>0.21367521367521367</v>
      </c>
      <c r="G12" s="24">
        <v>0.15517241379310345</v>
      </c>
      <c r="H12" s="24">
        <v>0.25</v>
      </c>
      <c r="I12" s="25">
        <v>0.12056737588652482</v>
      </c>
      <c r="J12" s="31">
        <f>AVERAGE(C12:I12)</f>
        <v>0.16772682488532614</v>
      </c>
    </row>
    <row r="13" spans="1:10" x14ac:dyDescent="0.25">
      <c r="A13" s="21"/>
      <c r="B13" s="22" t="s">
        <v>94</v>
      </c>
      <c r="C13" s="23">
        <v>0.19642857142857142</v>
      </c>
      <c r="D13" s="24">
        <v>0.16862745098039217</v>
      </c>
      <c r="E13" s="24">
        <v>0.15028901734104047</v>
      </c>
      <c r="F13" s="24">
        <v>0.18803418803418803</v>
      </c>
      <c r="G13" s="24">
        <v>0.16379310344827588</v>
      </c>
      <c r="H13" s="24">
        <v>0.15517241379310345</v>
      </c>
      <c r="I13" s="25">
        <v>0.19148936170212769</v>
      </c>
      <c r="J13" s="31">
        <f>AVERAGE(C13:I13)</f>
        <v>0.17340487238967131</v>
      </c>
    </row>
    <row r="14" spans="1:10" x14ac:dyDescent="0.25">
      <c r="A14" s="21"/>
      <c r="B14" s="22" t="s">
        <v>95</v>
      </c>
      <c r="C14" s="23">
        <v>0.11071428571428571</v>
      </c>
      <c r="D14" s="24">
        <v>0.1176470588235294</v>
      </c>
      <c r="E14" s="24">
        <v>0.15028901734104047</v>
      </c>
      <c r="F14" s="24">
        <v>0.15384615384615385</v>
      </c>
      <c r="G14" s="24">
        <v>0.16379310344827588</v>
      </c>
      <c r="H14" s="24">
        <v>0.12068965517241378</v>
      </c>
      <c r="I14" s="25">
        <v>0.11347517730496454</v>
      </c>
      <c r="J14" s="31">
        <f>AVERAGE(C14:I14)</f>
        <v>0.13292206452152339</v>
      </c>
    </row>
    <row r="15" spans="1:10" x14ac:dyDescent="0.25">
      <c r="A15" s="21"/>
      <c r="B15" s="22" t="s">
        <v>96</v>
      </c>
      <c r="C15" s="23">
        <v>0.15714285714285714</v>
      </c>
      <c r="D15" s="24">
        <v>0.2</v>
      </c>
      <c r="E15" s="24">
        <v>0.17341040462427745</v>
      </c>
      <c r="F15" s="24">
        <v>0.21367521367521367</v>
      </c>
      <c r="G15" s="24">
        <v>0.15517241379310345</v>
      </c>
      <c r="H15" s="24">
        <v>0.14655172413793102</v>
      </c>
      <c r="I15" s="25">
        <v>0.18439716312056734</v>
      </c>
      <c r="J15" s="31">
        <f>AVERAGE(C15:I15)</f>
        <v>0.17576425378485003</v>
      </c>
    </row>
    <row r="16" spans="1:10" x14ac:dyDescent="0.25">
      <c r="A16" s="21"/>
      <c r="B16" s="22" t="s">
        <v>97</v>
      </c>
      <c r="C16" s="23">
        <v>0.22857142857142856</v>
      </c>
      <c r="D16" s="24">
        <v>0.22352941176470589</v>
      </c>
      <c r="E16" s="24">
        <v>0.23121387283236994</v>
      </c>
      <c r="F16" s="24">
        <v>0.26495726495726496</v>
      </c>
      <c r="G16" s="24">
        <v>0.25</v>
      </c>
      <c r="H16" s="24">
        <v>0.25</v>
      </c>
      <c r="I16" s="25">
        <v>0.24822695035460993</v>
      </c>
      <c r="J16" s="31">
        <f>AVERAGE(C16:I16)</f>
        <v>0.24235698978291134</v>
      </c>
    </row>
    <row r="17" spans="1:10" x14ac:dyDescent="0.25">
      <c r="A17" s="21"/>
      <c r="B17" s="22" t="s">
        <v>98</v>
      </c>
      <c r="C17" s="23">
        <v>0.20357142857142857</v>
      </c>
      <c r="D17" s="24">
        <v>0.22745098039215686</v>
      </c>
      <c r="E17" s="24">
        <v>0.1791907514450867</v>
      </c>
      <c r="F17" s="24">
        <v>0.18803418803418803</v>
      </c>
      <c r="G17" s="24">
        <v>0.20689655172413793</v>
      </c>
      <c r="H17" s="24">
        <v>0.22413793103448276</v>
      </c>
      <c r="I17" s="25">
        <v>0.21985815602836881</v>
      </c>
      <c r="J17" s="31">
        <f>AVERAGE(C17:I17)</f>
        <v>0.2070199981756928</v>
      </c>
    </row>
    <row r="18" spans="1:10" ht="24" x14ac:dyDescent="0.25">
      <c r="A18" s="21"/>
      <c r="B18" s="22" t="s">
        <v>99</v>
      </c>
      <c r="C18" s="23">
        <v>0.14642857142857144</v>
      </c>
      <c r="D18" s="24">
        <v>0.11372549019607843</v>
      </c>
      <c r="E18" s="24">
        <v>0.13294797687861271</v>
      </c>
      <c r="F18" s="24">
        <v>0.12820512820512819</v>
      </c>
      <c r="G18" s="24">
        <v>0.14655172413793102</v>
      </c>
      <c r="H18" s="24">
        <v>9.4827586206896547E-2</v>
      </c>
      <c r="I18" s="25">
        <v>0.14184397163120568</v>
      </c>
      <c r="J18" s="31">
        <f>AVERAGE(C18:I18)</f>
        <v>0.1292186355263463</v>
      </c>
    </row>
    <row r="19" spans="1:10" ht="24" x14ac:dyDescent="0.25">
      <c r="A19" s="21"/>
      <c r="B19" s="22" t="s">
        <v>100</v>
      </c>
      <c r="C19" s="23">
        <v>9.285714285714286E-2</v>
      </c>
      <c r="D19" s="24">
        <v>0.16862745098039217</v>
      </c>
      <c r="E19" s="24">
        <v>0.11560693641618497</v>
      </c>
      <c r="F19" s="24">
        <v>0.14529914529914531</v>
      </c>
      <c r="G19" s="24">
        <v>0.14655172413793102</v>
      </c>
      <c r="H19" s="24">
        <v>0.17241379310344829</v>
      </c>
      <c r="I19" s="25">
        <v>0.11347517730496454</v>
      </c>
      <c r="J19" s="31">
        <f>AVERAGE(C19:I19)</f>
        <v>0.13640448144274417</v>
      </c>
    </row>
    <row r="20" spans="1:10" x14ac:dyDescent="0.25">
      <c r="A20" s="21"/>
      <c r="B20" s="22" t="s">
        <v>101</v>
      </c>
      <c r="C20" s="23">
        <v>0.22857142857142856</v>
      </c>
      <c r="D20" s="24">
        <v>0.25098039215686274</v>
      </c>
      <c r="E20" s="24">
        <v>0.30057803468208094</v>
      </c>
      <c r="F20" s="24">
        <v>0.26495726495726496</v>
      </c>
      <c r="G20" s="24">
        <v>0.27586206896551724</v>
      </c>
      <c r="H20" s="24">
        <v>0.29310344827586204</v>
      </c>
      <c r="I20" s="25">
        <v>0.20567375886524822</v>
      </c>
      <c r="J20" s="31">
        <f>AVERAGE(C20:I20)</f>
        <v>0.25996091378203778</v>
      </c>
    </row>
    <row r="21" spans="1:10" x14ac:dyDescent="0.25">
      <c r="A21" s="21"/>
      <c r="B21" s="22" t="s">
        <v>102</v>
      </c>
      <c r="C21" s="23">
        <v>0.28214285714285714</v>
      </c>
      <c r="D21" s="24">
        <v>0.23921568627450981</v>
      </c>
      <c r="E21" s="24">
        <v>0.2774566473988439</v>
      </c>
      <c r="F21" s="24">
        <v>0.23076923076923075</v>
      </c>
      <c r="G21" s="24">
        <v>0.25862068965517243</v>
      </c>
      <c r="H21" s="24">
        <v>0.31896551724137934</v>
      </c>
      <c r="I21" s="25">
        <v>0.21276595744680851</v>
      </c>
      <c r="J21" s="31">
        <f>AVERAGE(C21:I21)</f>
        <v>0.25999094084697172</v>
      </c>
    </row>
    <row r="22" spans="1:10" x14ac:dyDescent="0.25">
      <c r="A22" s="21"/>
      <c r="B22" s="22" t="s">
        <v>103</v>
      </c>
      <c r="C22" s="23">
        <v>0.18928571428571428</v>
      </c>
      <c r="D22" s="24">
        <v>0.25098039215686274</v>
      </c>
      <c r="E22" s="24">
        <v>0.20231213872832371</v>
      </c>
      <c r="F22" s="24">
        <v>0.23931623931623933</v>
      </c>
      <c r="G22" s="24">
        <v>0.16379310344827588</v>
      </c>
      <c r="H22" s="24">
        <v>0.19827586206896552</v>
      </c>
      <c r="I22" s="25">
        <v>0.20567375886524822</v>
      </c>
      <c r="J22" s="31">
        <f>AVERAGE(C22:I22)</f>
        <v>0.20709102983851851</v>
      </c>
    </row>
    <row r="23" spans="1:10" ht="15.75" thickBot="1" x14ac:dyDescent="0.3">
      <c r="A23" s="26"/>
      <c r="B23" s="27" t="s">
        <v>104</v>
      </c>
      <c r="C23" s="28">
        <v>0.18571428571428572</v>
      </c>
      <c r="D23" s="29">
        <v>0.19607843137254904</v>
      </c>
      <c r="E23" s="29">
        <v>0.20231213872832371</v>
      </c>
      <c r="F23" s="29">
        <v>0.18803418803418803</v>
      </c>
      <c r="G23" s="29">
        <v>0.17241379310344829</v>
      </c>
      <c r="H23" s="29">
        <v>0.17241379310344829</v>
      </c>
      <c r="I23" s="30">
        <v>0.21985815602836881</v>
      </c>
      <c r="J23" s="31">
        <f>AVERAGE(C23:I23)</f>
        <v>0.19097496944065884</v>
      </c>
    </row>
    <row r="24" spans="1:10" ht="15.75" thickTop="1" x14ac:dyDescent="0.25">
      <c r="C24" s="32">
        <f>AVERAGE(C6:C23)</f>
        <v>0.18730158730158733</v>
      </c>
      <c r="D24" s="32">
        <f>AVERAGE(D6:D23)</f>
        <v>0.18474945533769063</v>
      </c>
      <c r="E24" s="32">
        <f>AVERAGE(E6:E23)</f>
        <v>0.18914579319203598</v>
      </c>
      <c r="F24" s="32">
        <f>AVERAGE(F6:F23)</f>
        <v>0.1956315289648623</v>
      </c>
      <c r="G24" s="32">
        <f>AVERAGE(G6:G23)</f>
        <v>0.18247126436781611</v>
      </c>
      <c r="H24" s="32">
        <f>AVERAGE(H6:H23)</f>
        <v>0.20258620689655174</v>
      </c>
      <c r="I24" s="32">
        <f>AVERAGE(I6:I23)</f>
        <v>0.17966903073286059</v>
      </c>
      <c r="J24" s="32">
        <f>AVERAGE(J6:J23)</f>
        <v>0.18879355239905773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15.75" thickTop="1" x14ac:dyDescent="0.25">
      <c r="A31" s="16" t="s">
        <v>86</v>
      </c>
      <c r="B31" s="17" t="s">
        <v>87</v>
      </c>
      <c r="C31" s="18">
        <f>C6 -($J6*C$24/$J$24)</f>
        <v>3.3669099312272077E-3</v>
      </c>
      <c r="D31" s="19">
        <f t="shared" ref="D31:I31" si="0">D6 -($J6*D$24/$J$24)</f>
        <v>-5.4040216458663221E-2</v>
      </c>
      <c r="E31" s="19">
        <f t="shared" si="0"/>
        <v>-1.3944426260287524E-3</v>
      </c>
      <c r="F31" s="19">
        <f t="shared" si="0"/>
        <v>5.6790586788953795E-2</v>
      </c>
      <c r="G31" s="19">
        <f t="shared" si="0"/>
        <v>2.6082900637997869E-2</v>
      </c>
      <c r="H31" s="19">
        <f t="shared" si="0"/>
        <v>-7.2894431960973949E-3</v>
      </c>
      <c r="I31" s="20">
        <f t="shared" si="0"/>
        <v>-2.351629507738999E-2</v>
      </c>
    </row>
    <row r="32" spans="1:10" x14ac:dyDescent="0.25">
      <c r="A32" s="21"/>
      <c r="B32" s="22" t="s">
        <v>88</v>
      </c>
      <c r="C32" s="23">
        <f t="shared" ref="C32:I32" si="1">C7 -($J7*C$24/$J$24)</f>
        <v>1.2344879362286926E-2</v>
      </c>
      <c r="D32" s="24">
        <f t="shared" si="1"/>
        <v>5.0646732958683216E-3</v>
      </c>
      <c r="E32" s="24">
        <f t="shared" si="1"/>
        <v>-2.1180822570121188E-2</v>
      </c>
      <c r="F32" s="24">
        <f t="shared" si="1"/>
        <v>-6.4093031722310123E-3</v>
      </c>
      <c r="G32" s="24">
        <f t="shared" si="1"/>
        <v>-4.4729400475153641E-2</v>
      </c>
      <c r="H32" s="24">
        <f t="shared" si="1"/>
        <v>4.0483703898207102E-2</v>
      </c>
      <c r="I32" s="25">
        <f t="shared" si="1"/>
        <v>1.4426269661143132E-2</v>
      </c>
    </row>
    <row r="33" spans="1:9" x14ac:dyDescent="0.25">
      <c r="A33" s="21"/>
      <c r="B33" s="22" t="s">
        <v>89</v>
      </c>
      <c r="C33" s="23">
        <f t="shared" ref="C33:I33" si="2">C8 -($J8*C$24/$J$24)</f>
        <v>-3.3712486765268765E-2</v>
      </c>
      <c r="D33" s="24">
        <f t="shared" si="2"/>
        <v>1.8724273606075897E-2</v>
      </c>
      <c r="E33" s="24">
        <f t="shared" si="2"/>
        <v>4.707637333859041E-2</v>
      </c>
      <c r="F33" s="24">
        <f t="shared" si="2"/>
        <v>-2.6375058608950841E-2</v>
      </c>
      <c r="G33" s="24">
        <f t="shared" si="2"/>
        <v>-1.4871128800033495E-2</v>
      </c>
      <c r="H33" s="24">
        <f t="shared" si="2"/>
        <v>-4.9030805493719687E-3</v>
      </c>
      <c r="I33" s="25">
        <f t="shared" si="2"/>
        <v>1.4061107778958443E-2</v>
      </c>
    </row>
    <row r="34" spans="1:9" x14ac:dyDescent="0.25">
      <c r="A34" s="21"/>
      <c r="B34" s="22" t="s">
        <v>90</v>
      </c>
      <c r="C34" s="23">
        <f t="shared" ref="C34:I34" si="3">C9 -($J9*C$24/$J$24)</f>
        <v>6.7634444184698994E-2</v>
      </c>
      <c r="D34" s="24">
        <f t="shared" si="3"/>
        <v>-6.3346525954845467E-3</v>
      </c>
      <c r="E34" s="24">
        <f t="shared" si="3"/>
        <v>-2.7895852509671248E-2</v>
      </c>
      <c r="F34" s="24">
        <f t="shared" si="3"/>
        <v>-4.4887100887776255E-2</v>
      </c>
      <c r="G34" s="24">
        <f t="shared" si="3"/>
        <v>-4.5181682347338881E-3</v>
      </c>
      <c r="H34" s="24">
        <f t="shared" si="3"/>
        <v>2.3968289461898773E-2</v>
      </c>
      <c r="I34" s="25">
        <f t="shared" si="3"/>
        <v>-7.966959418932773E-3</v>
      </c>
    </row>
    <row r="35" spans="1:9" x14ac:dyDescent="0.25">
      <c r="A35" s="21"/>
      <c r="B35" s="22" t="s">
        <v>91</v>
      </c>
      <c r="C35" s="23">
        <f t="shared" ref="C35:I35" si="4">C10 -($J10*C$24/$J$24)</f>
        <v>6.8183324082146696E-2</v>
      </c>
      <c r="D35" s="24">
        <f t="shared" si="4"/>
        <v>-2.0083713567360745E-2</v>
      </c>
      <c r="E35" s="24">
        <f t="shared" si="4"/>
        <v>3.7528129026817597E-2</v>
      </c>
      <c r="F35" s="24">
        <f t="shared" si="4"/>
        <v>-6.6985112757891069E-2</v>
      </c>
      <c r="G35" s="24">
        <f t="shared" si="4"/>
        <v>8.8927985560656453E-3</v>
      </c>
      <c r="H35" s="24">
        <f t="shared" si="4"/>
        <v>4.3069924778040558E-3</v>
      </c>
      <c r="I35" s="25">
        <f t="shared" si="4"/>
        <v>-3.1842417817582597E-2</v>
      </c>
    </row>
    <row r="36" spans="1:9" ht="24" x14ac:dyDescent="0.25">
      <c r="A36" s="21"/>
      <c r="B36" s="22" t="s">
        <v>92</v>
      </c>
      <c r="C36" s="23">
        <f t="shared" ref="C36:I36" si="5">C11 -($J11*C$24/$J$24)</f>
        <v>-1.3735784181076766E-2</v>
      </c>
      <c r="D36" s="24">
        <f t="shared" si="5"/>
        <v>-1.1355203539194336E-2</v>
      </c>
      <c r="E36" s="24">
        <f t="shared" si="5"/>
        <v>-1.2934172180508352E-2</v>
      </c>
      <c r="F36" s="24">
        <f t="shared" si="5"/>
        <v>3.458134087417597E-2</v>
      </c>
      <c r="G36" s="24">
        <f t="shared" si="5"/>
        <v>-2.308895982281256E-2</v>
      </c>
      <c r="H36" s="24">
        <f t="shared" si="5"/>
        <v>-3.5055000585068052E-3</v>
      </c>
      <c r="I36" s="25">
        <f t="shared" si="5"/>
        <v>3.0038278907922489E-2</v>
      </c>
    </row>
    <row r="37" spans="1:9" ht="24" x14ac:dyDescent="0.25">
      <c r="A37" s="21"/>
      <c r="B37" s="22" t="s">
        <v>93</v>
      </c>
      <c r="C37" s="23">
        <f t="shared" ref="C37:I37" si="6">C12 -($J12*C$24/$J$24)</f>
        <v>-2.7115627999922759E-2</v>
      </c>
      <c r="D37" s="24">
        <f t="shared" si="6"/>
        <v>-1.9035953440934089E-2</v>
      </c>
      <c r="E37" s="24">
        <f t="shared" si="6"/>
        <v>-1.7750743177153305E-2</v>
      </c>
      <c r="F37" s="24">
        <f t="shared" si="6"/>
        <v>3.9873435045713002E-2</v>
      </c>
      <c r="G37" s="24">
        <f t="shared" si="6"/>
        <v>-6.9376022339983912E-3</v>
      </c>
      <c r="H37" s="24">
        <f t="shared" si="6"/>
        <v>7.0019588505343622E-2</v>
      </c>
      <c r="I37" s="25">
        <f t="shared" si="6"/>
        <v>-3.9053096699048481E-2</v>
      </c>
    </row>
    <row r="38" spans="1:9" x14ac:dyDescent="0.25">
      <c r="A38" s="21"/>
      <c r="B38" s="22" t="s">
        <v>94</v>
      </c>
      <c r="C38" s="23">
        <f t="shared" ref="C38:I38" si="7">C13 -($J13*C$24/$J$24)</f>
        <v>2.4394053132295451E-2</v>
      </c>
      <c r="D38" s="24">
        <f t="shared" si="7"/>
        <v>-1.062961217463243E-3</v>
      </c>
      <c r="E38" s="24">
        <f t="shared" si="7"/>
        <v>-2.3439384475248765E-2</v>
      </c>
      <c r="F38" s="24">
        <f t="shared" si="7"/>
        <v>8.3487068062944314E-3</v>
      </c>
      <c r="G38" s="24">
        <f t="shared" si="7"/>
        <v>-3.8048145441875458E-3</v>
      </c>
      <c r="H38" s="24">
        <f t="shared" si="7"/>
        <v>-3.0900865237899255E-2</v>
      </c>
      <c r="I38" s="25">
        <f t="shared" si="7"/>
        <v>2.6465265536208427E-2</v>
      </c>
    </row>
    <row r="39" spans="1:9" x14ac:dyDescent="0.25">
      <c r="A39" s="21"/>
      <c r="B39" s="22" t="s">
        <v>95</v>
      </c>
      <c r="C39" s="23">
        <f t="shared" ref="C39:I39" si="8">C14 -($J14*C$24/$J$24)</f>
        <v>-2.1157345259959326E-2</v>
      </c>
      <c r="D39" s="24">
        <f t="shared" si="8"/>
        <v>-1.2427717092575383E-2</v>
      </c>
      <c r="E39" s="24">
        <f t="shared" si="8"/>
        <v>1.7118954024979871E-2</v>
      </c>
      <c r="F39" s="24">
        <f t="shared" si="8"/>
        <v>1.6109740790336585E-2</v>
      </c>
      <c r="G39" s="24">
        <f t="shared" si="8"/>
        <v>3.5322311583755317E-2</v>
      </c>
      <c r="H39" s="24">
        <f t="shared" si="8"/>
        <v>-2.1943271228353156E-2</v>
      </c>
      <c r="I39" s="25">
        <f t="shared" si="8"/>
        <v>-1.3022672818184367E-2</v>
      </c>
    </row>
    <row r="40" spans="1:9" x14ac:dyDescent="0.25">
      <c r="A40" s="21"/>
      <c r="B40" s="22" t="s">
        <v>96</v>
      </c>
      <c r="C40" s="23">
        <f t="shared" ref="C40:I40" si="9">C15 -($J15*C$24/$J$24)</f>
        <v>-1.7232397236570218E-2</v>
      </c>
      <c r="D40" s="24">
        <f t="shared" si="9"/>
        <v>2.8000746095666246E-2</v>
      </c>
      <c r="E40" s="24">
        <f t="shared" si="9"/>
        <v>-2.6817805933131433E-3</v>
      </c>
      <c r="F40" s="24">
        <f t="shared" si="9"/>
        <v>3.1544895831425307E-2</v>
      </c>
      <c r="G40" s="24">
        <f t="shared" si="9"/>
        <v>-1.4705875010933928E-2</v>
      </c>
      <c r="H40" s="24">
        <f t="shared" si="9"/>
        <v>-4.2053305164189203E-2</v>
      </c>
      <c r="I40" s="25">
        <f t="shared" si="9"/>
        <v>1.7127716077914301E-2</v>
      </c>
    </row>
    <row r="41" spans="1:9" x14ac:dyDescent="0.25">
      <c r="A41" s="21"/>
      <c r="B41" s="22" t="s">
        <v>97</v>
      </c>
      <c r="C41" s="23">
        <f t="shared" ref="C41:I41" si="10">C16 -($J16*C$24/$J$24)</f>
        <v>-1.1870304226859724E-2</v>
      </c>
      <c r="D41" s="24">
        <f t="shared" si="10"/>
        <v>-1.3636112643841625E-2</v>
      </c>
      <c r="E41" s="24">
        <f t="shared" si="10"/>
        <v>-1.1595293506256099E-2</v>
      </c>
      <c r="F41" s="24">
        <f t="shared" si="10"/>
        <v>1.3822266626733581E-2</v>
      </c>
      <c r="G41" s="24">
        <f t="shared" si="10"/>
        <v>1.5759021999914247E-2</v>
      </c>
      <c r="H41" s="24">
        <f t="shared" si="10"/>
        <v>-1.0062818094583426E-2</v>
      </c>
      <c r="I41" s="25">
        <f t="shared" si="10"/>
        <v>1.7583239844892323E-2</v>
      </c>
    </row>
    <row r="42" spans="1:9" x14ac:dyDescent="0.25">
      <c r="A42" s="21"/>
      <c r="B42" s="22" t="s">
        <v>98</v>
      </c>
      <c r="C42" s="23">
        <f t="shared" ref="C42:I42" si="11">C17 -($J17*C$24/$J$24)</f>
        <v>-1.8125676972517435E-3</v>
      </c>
      <c r="D42" s="24">
        <f t="shared" si="11"/>
        <v>2.4865503181973059E-2</v>
      </c>
      <c r="E42" s="24">
        <f t="shared" si="11"/>
        <v>-2.8215493439739586E-2</v>
      </c>
      <c r="F42" s="24">
        <f t="shared" si="11"/>
        <v>-2.6483936418540466E-2</v>
      </c>
      <c r="G42" s="24">
        <f t="shared" si="11"/>
        <v>6.8092058560160762E-3</v>
      </c>
      <c r="H42" s="24">
        <f t="shared" si="11"/>
        <v>1.9937123934971046E-3</v>
      </c>
      <c r="I42" s="25">
        <f t="shared" si="11"/>
        <v>2.2843576124045056E-2</v>
      </c>
    </row>
    <row r="43" spans="1:9" ht="24" x14ac:dyDescent="0.25">
      <c r="A43" s="21"/>
      <c r="B43" s="22" t="s">
        <v>99</v>
      </c>
      <c r="C43" s="23">
        <f t="shared" ref="C43:I43" si="12">C18 -($J18*C$24/$J$24)</f>
        <v>1.823110263010444E-2</v>
      </c>
      <c r="D43" s="24">
        <f t="shared" si="12"/>
        <v>-1.2725186903904936E-2</v>
      </c>
      <c r="E43" s="24">
        <f t="shared" si="12"/>
        <v>3.4882522151270245E-3</v>
      </c>
      <c r="F43" s="24">
        <f t="shared" si="12"/>
        <v>-5.6937201270385041E-3</v>
      </c>
      <c r="G43" s="24">
        <f t="shared" si="12"/>
        <v>2.1660341435742456E-2</v>
      </c>
      <c r="H43" s="24">
        <f t="shared" si="12"/>
        <v>-4.3831350493958476E-2</v>
      </c>
      <c r="I43" s="25">
        <f t="shared" si="12"/>
        <v>1.8870561243927553E-2</v>
      </c>
    </row>
    <row r="44" spans="1:9" ht="24" x14ac:dyDescent="0.25">
      <c r="A44" s="21"/>
      <c r="B44" s="22" t="s">
        <v>100</v>
      </c>
      <c r="C44" s="23">
        <f t="shared" ref="C44:I44" si="13">C19 -($J19*C$24/$J$24)</f>
        <v>-4.246938479499221E-2</v>
      </c>
      <c r="D44" s="24">
        <f t="shared" si="13"/>
        <v>3.5144854080579324E-2</v>
      </c>
      <c r="E44" s="24">
        <f t="shared" si="13"/>
        <v>-2.105204112612738E-2</v>
      </c>
      <c r="F44" s="24">
        <f t="shared" si="13"/>
        <v>3.9541845035645784E-3</v>
      </c>
      <c r="G44" s="24">
        <f t="shared" si="13"/>
        <v>1.4715133968350308E-2</v>
      </c>
      <c r="H44" s="24">
        <f t="shared" si="13"/>
        <v>2.6044035513598823E-2</v>
      </c>
      <c r="I44" s="25">
        <f t="shared" si="13"/>
        <v>-1.6336782144973916E-2</v>
      </c>
    </row>
    <row r="45" spans="1:9" x14ac:dyDescent="0.25">
      <c r="A45" s="21"/>
      <c r="B45" s="22" t="s">
        <v>101</v>
      </c>
      <c r="C45" s="23">
        <f t="shared" ref="C45:I45" si="14">C20 -($J20*C$24/$J$24)</f>
        <v>-2.9335110974091333E-2</v>
      </c>
      <c r="D45" s="24">
        <f t="shared" si="14"/>
        <v>-3.4119672220349062E-3</v>
      </c>
      <c r="E45" s="24">
        <f t="shared" si="14"/>
        <v>4.0132099895616169E-2</v>
      </c>
      <c r="F45" s="24">
        <f t="shared" si="14"/>
        <v>-4.4192597599881367E-3</v>
      </c>
      <c r="G45" s="24">
        <f t="shared" si="14"/>
        <v>2.4606684333758955E-2</v>
      </c>
      <c r="H45" s="24">
        <f t="shared" si="14"/>
        <v>1.415061966894926E-2</v>
      </c>
      <c r="I45" s="25">
        <f t="shared" si="14"/>
        <v>-4.1723065942210508E-2</v>
      </c>
    </row>
    <row r="46" spans="1:9" x14ac:dyDescent="0.25">
      <c r="A46" s="21"/>
      <c r="B46" s="22" t="s">
        <v>102</v>
      </c>
      <c r="C46" s="23">
        <f t="shared" ref="C46:I46" si="15">C21 -($J21*C$24/$J$24)</f>
        <v>2.4206527825108959E-2</v>
      </c>
      <c r="D46" s="24">
        <f t="shared" si="15"/>
        <v>-1.5206056967456444E-2</v>
      </c>
      <c r="E46" s="24">
        <f t="shared" si="15"/>
        <v>1.698062952457241E-2</v>
      </c>
      <c r="F46" s="24">
        <f t="shared" si="15"/>
        <v>-3.8638408573223842E-2</v>
      </c>
      <c r="G46" s="24">
        <f t="shared" si="15"/>
        <v>7.3362834999874948E-3</v>
      </c>
      <c r="H46" s="24">
        <f t="shared" si="15"/>
        <v>3.9980467887985038E-2</v>
      </c>
      <c r="I46" s="25">
        <f t="shared" si="15"/>
        <v>-3.4659443196974477E-2</v>
      </c>
    </row>
    <row r="47" spans="1:9" x14ac:dyDescent="0.25">
      <c r="A47" s="21"/>
      <c r="B47" s="22" t="s">
        <v>103</v>
      </c>
      <c r="C47" s="23">
        <f t="shared" ref="C47:I47" si="16">C22 -($J22*C$24/$J$24)</f>
        <v>-1.616875230902784E-2</v>
      </c>
      <c r="D47" s="24">
        <f t="shared" si="16"/>
        <v>4.8325404834431845E-2</v>
      </c>
      <c r="E47" s="24">
        <f t="shared" si="16"/>
        <v>-5.1652703463607452E-3</v>
      </c>
      <c r="F47" s="24">
        <f t="shared" si="16"/>
        <v>2.4724510481226952E-2</v>
      </c>
      <c r="G47" s="24">
        <f t="shared" si="16"/>
        <v>-3.6362895385804034E-2</v>
      </c>
      <c r="H47" s="24">
        <f t="shared" si="16"/>
        <v>-2.3944577581469673E-2</v>
      </c>
      <c r="I47" s="25">
        <f t="shared" si="16"/>
        <v>8.5915803070029384E-3</v>
      </c>
    </row>
    <row r="48" spans="1:9" ht="15.75" thickBot="1" x14ac:dyDescent="0.3">
      <c r="A48" s="26"/>
      <c r="B48" s="27" t="s">
        <v>104</v>
      </c>
      <c r="C48" s="28">
        <f t="shared" ref="C48:I48" si="17">C23 -($J23*C$24/$J$24)</f>
        <v>-3.7514797028496971E-3</v>
      </c>
      <c r="D48" s="29">
        <f t="shared" si="17"/>
        <v>9.1942865543177821E-3</v>
      </c>
      <c r="E48" s="29">
        <f t="shared" si="17"/>
        <v>1.0980858524823861E-2</v>
      </c>
      <c r="F48" s="29">
        <f t="shared" si="17"/>
        <v>-9.8577674427851869E-3</v>
      </c>
      <c r="G48" s="29">
        <f t="shared" si="17"/>
        <v>-1.2165837363931925E-2</v>
      </c>
      <c r="H48" s="29">
        <f t="shared" si="17"/>
        <v>-3.2513198202855725E-2</v>
      </c>
      <c r="I48" s="30">
        <f t="shared" si="17"/>
        <v>3.8113137633280336E-2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B400-7A59-4FD2-8D63-3DC310BE89B8}">
  <dimension ref="A1:J193"/>
  <sheetViews>
    <sheetView workbookViewId="0">
      <selection activeCell="C103" sqref="C103:I19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48</v>
      </c>
      <c r="B6" s="17" t="s">
        <v>49</v>
      </c>
      <c r="C6" s="18">
        <v>0.3</v>
      </c>
      <c r="D6" s="19">
        <v>0.27058823529411763</v>
      </c>
      <c r="E6" s="19">
        <v>0.24855491329479767</v>
      </c>
      <c r="F6" s="19">
        <v>0.28205128205128205</v>
      </c>
      <c r="G6" s="19">
        <v>0.26724137931034481</v>
      </c>
      <c r="H6" s="19">
        <v>0.26724137931034481</v>
      </c>
      <c r="I6" s="20">
        <v>0.24113475177304963</v>
      </c>
      <c r="J6" s="31">
        <f>AVERAGE(C6:I6)</f>
        <v>0.26811599157627664</v>
      </c>
    </row>
    <row r="7" spans="1:10" x14ac:dyDescent="0.25">
      <c r="A7" s="21"/>
      <c r="B7" s="22" t="s">
        <v>50</v>
      </c>
      <c r="C7" s="23">
        <v>0.15714285714285714</v>
      </c>
      <c r="D7" s="24">
        <v>0.20392156862745098</v>
      </c>
      <c r="E7" s="24">
        <v>0.21965317919075145</v>
      </c>
      <c r="F7" s="24">
        <v>0.27350427350427353</v>
      </c>
      <c r="G7" s="24">
        <v>0.21551724137931033</v>
      </c>
      <c r="H7" s="24">
        <v>0.15517241379310345</v>
      </c>
      <c r="I7" s="25">
        <v>0.18439716312056734</v>
      </c>
      <c r="J7" s="31">
        <f>AVERAGE(C7:I7)</f>
        <v>0.20132981382261633</v>
      </c>
    </row>
    <row r="8" spans="1:10" x14ac:dyDescent="0.25">
      <c r="A8" s="21"/>
      <c r="B8" s="22" t="s">
        <v>51</v>
      </c>
      <c r="C8" s="23">
        <v>0.37857142857142856</v>
      </c>
      <c r="D8" s="24">
        <v>0.36078431372549019</v>
      </c>
      <c r="E8" s="24">
        <v>0.39884393063583817</v>
      </c>
      <c r="F8" s="24">
        <v>0.38461538461538469</v>
      </c>
      <c r="G8" s="24">
        <v>0.39655172413793105</v>
      </c>
      <c r="H8" s="24">
        <v>0.38793103448275867</v>
      </c>
      <c r="I8" s="25">
        <v>0.2978723404255319</v>
      </c>
      <c r="J8" s="31">
        <f>AVERAGE(C8:I8)</f>
        <v>0.37216716522776622</v>
      </c>
    </row>
    <row r="9" spans="1:10" x14ac:dyDescent="0.25">
      <c r="A9" s="21"/>
      <c r="B9" s="22" t="s">
        <v>52</v>
      </c>
      <c r="C9" s="23">
        <v>0.16428571428571426</v>
      </c>
      <c r="D9" s="24">
        <v>0.13333333333333333</v>
      </c>
      <c r="E9" s="24">
        <v>0.15606936416184972</v>
      </c>
      <c r="F9" s="24">
        <v>0.17094017094017094</v>
      </c>
      <c r="G9" s="24">
        <v>0.20689655172413793</v>
      </c>
      <c r="H9" s="24">
        <v>0.13793103448275862</v>
      </c>
      <c r="I9" s="25">
        <v>0.13475177304964539</v>
      </c>
      <c r="J9" s="31">
        <f>AVERAGE(C9:I9)</f>
        <v>0.15774399171108719</v>
      </c>
    </row>
    <row r="10" spans="1:10" x14ac:dyDescent="0.25">
      <c r="A10" s="21"/>
      <c r="B10" s="22" t="s">
        <v>53</v>
      </c>
      <c r="C10" s="23">
        <v>0.3</v>
      </c>
      <c r="D10" s="24">
        <v>0.45098039215686275</v>
      </c>
      <c r="E10" s="24">
        <v>0.32947976878612711</v>
      </c>
      <c r="F10" s="24">
        <v>0.33333333333333326</v>
      </c>
      <c r="G10" s="24">
        <v>0.38793103448275867</v>
      </c>
      <c r="H10" s="24">
        <v>0.39655172413793105</v>
      </c>
      <c r="I10" s="25">
        <v>0.43262411347517732</v>
      </c>
      <c r="J10" s="31">
        <f>AVERAGE(C10:I10)</f>
        <v>0.37584290948174143</v>
      </c>
    </row>
    <row r="11" spans="1:10" x14ac:dyDescent="0.25">
      <c r="A11" s="21"/>
      <c r="B11" s="22" t="s">
        <v>54</v>
      </c>
      <c r="C11" s="23">
        <v>0.2857142857142857</v>
      </c>
      <c r="D11" s="24">
        <v>0.24705882352941178</v>
      </c>
      <c r="E11" s="24">
        <v>0.26589595375722541</v>
      </c>
      <c r="F11" s="24">
        <v>0.22222222222222221</v>
      </c>
      <c r="G11" s="24">
        <v>0.24137931034482757</v>
      </c>
      <c r="H11" s="24">
        <v>0.20689655172413793</v>
      </c>
      <c r="I11" s="25">
        <v>0.24822695035460993</v>
      </c>
      <c r="J11" s="31">
        <f>AVERAGE(C11:I11)</f>
        <v>0.24534201394953151</v>
      </c>
    </row>
    <row r="12" spans="1:10" x14ac:dyDescent="0.25">
      <c r="A12" s="21"/>
      <c r="B12" s="22" t="s">
        <v>55</v>
      </c>
      <c r="C12" s="23">
        <v>0.14285714285714285</v>
      </c>
      <c r="D12" s="24">
        <v>0.10196078431372549</v>
      </c>
      <c r="E12" s="24">
        <v>0.13294797687861271</v>
      </c>
      <c r="F12" s="24">
        <v>0.10256410256410256</v>
      </c>
      <c r="G12" s="24">
        <v>0.14655172413793102</v>
      </c>
      <c r="H12" s="24">
        <v>0.18103448275862066</v>
      </c>
      <c r="I12" s="25">
        <v>0.14893617021276595</v>
      </c>
      <c r="J12" s="31">
        <f>AVERAGE(C12:I12)</f>
        <v>0.13669319767470017</v>
      </c>
    </row>
    <row r="13" spans="1:10" x14ac:dyDescent="0.25">
      <c r="A13" s="21"/>
      <c r="B13" s="22" t="s">
        <v>56</v>
      </c>
      <c r="C13" s="23">
        <v>6.4285714285714279E-2</v>
      </c>
      <c r="D13" s="24">
        <v>5.4901960784313725E-2</v>
      </c>
      <c r="E13" s="24">
        <v>4.6242774566473986E-2</v>
      </c>
      <c r="F13" s="24">
        <v>0.11965811965811966</v>
      </c>
      <c r="G13" s="24">
        <v>0.10344827586206896</v>
      </c>
      <c r="H13" s="24">
        <v>9.4827586206896547E-2</v>
      </c>
      <c r="I13" s="25">
        <v>0.11347517730496454</v>
      </c>
      <c r="J13" s="31">
        <f>AVERAGE(C13:I13)</f>
        <v>8.5262801238364522E-2</v>
      </c>
    </row>
    <row r="14" spans="1:10" x14ac:dyDescent="0.25">
      <c r="A14" s="21"/>
      <c r="B14" s="22" t="s">
        <v>57</v>
      </c>
      <c r="C14" s="23">
        <v>0.16785714285714284</v>
      </c>
      <c r="D14" s="24">
        <v>0.11372549019607843</v>
      </c>
      <c r="E14" s="24">
        <v>4.6242774566473986E-2</v>
      </c>
      <c r="F14" s="24">
        <v>0.14529914529914531</v>
      </c>
      <c r="G14" s="24">
        <v>0.12068965517241378</v>
      </c>
      <c r="H14" s="24">
        <v>0.12931034482758622</v>
      </c>
      <c r="I14" s="25">
        <v>9.2198581560283668E-2</v>
      </c>
      <c r="J14" s="31">
        <f>AVERAGE(C14:I14)</f>
        <v>0.11647473349701776</v>
      </c>
    </row>
    <row r="15" spans="1:10" x14ac:dyDescent="0.25">
      <c r="A15" s="21"/>
      <c r="B15" s="22" t="s">
        <v>58</v>
      </c>
      <c r="C15" s="23">
        <v>0.28214285714285714</v>
      </c>
      <c r="D15" s="24">
        <v>0.2627450980392157</v>
      </c>
      <c r="E15" s="24">
        <v>0.26011560693641617</v>
      </c>
      <c r="F15" s="24">
        <v>0.26495726495726496</v>
      </c>
      <c r="G15" s="24">
        <v>0.26724137931034481</v>
      </c>
      <c r="H15" s="24">
        <v>0.35344827586206895</v>
      </c>
      <c r="I15" s="25">
        <v>0.26950354609929078</v>
      </c>
      <c r="J15" s="31">
        <f>AVERAGE(C15:I15)</f>
        <v>0.2800220040496369</v>
      </c>
    </row>
    <row r="16" spans="1:10" x14ac:dyDescent="0.25">
      <c r="A16" s="21"/>
      <c r="B16" s="22" t="s">
        <v>59</v>
      </c>
      <c r="C16" s="23">
        <v>0.14285714285714285</v>
      </c>
      <c r="D16" s="24">
        <v>0.19215686274509808</v>
      </c>
      <c r="E16" s="24">
        <v>0.20231213872832371</v>
      </c>
      <c r="F16" s="24">
        <v>0.23076923076923075</v>
      </c>
      <c r="G16" s="24">
        <v>0.18103448275862066</v>
      </c>
      <c r="H16" s="24">
        <v>0.19827586206896552</v>
      </c>
      <c r="I16" s="25">
        <v>0.1702127659574468</v>
      </c>
      <c r="J16" s="31">
        <f>AVERAGE(C16:I16)</f>
        <v>0.18823121226926118</v>
      </c>
    </row>
    <row r="17" spans="1:10" x14ac:dyDescent="0.25">
      <c r="A17" s="21"/>
      <c r="B17" s="22" t="s">
        <v>60</v>
      </c>
      <c r="C17" s="23">
        <v>0.21071428571428574</v>
      </c>
      <c r="D17" s="24">
        <v>0.18431372549019609</v>
      </c>
      <c r="E17" s="24">
        <v>0.23121387283236994</v>
      </c>
      <c r="F17" s="24">
        <v>0.23931623931623933</v>
      </c>
      <c r="G17" s="24">
        <v>0.18965517241379309</v>
      </c>
      <c r="H17" s="24">
        <v>0.18965517241379309</v>
      </c>
      <c r="I17" s="25">
        <v>0.19148936170212769</v>
      </c>
      <c r="J17" s="31">
        <f>AVERAGE(C17:I17)</f>
        <v>0.20519397569754358</v>
      </c>
    </row>
    <row r="18" spans="1:10" x14ac:dyDescent="0.25">
      <c r="A18" s="21"/>
      <c r="B18" s="22" t="s">
        <v>61</v>
      </c>
      <c r="C18" s="23">
        <v>0.26428571428571429</v>
      </c>
      <c r="D18" s="24">
        <v>0.20392156862745098</v>
      </c>
      <c r="E18" s="24">
        <v>0.23121387283236994</v>
      </c>
      <c r="F18" s="24">
        <v>0.17094017094017094</v>
      </c>
      <c r="G18" s="24">
        <v>0.19827586206896552</v>
      </c>
      <c r="H18" s="24">
        <v>0.30172413793103448</v>
      </c>
      <c r="I18" s="25">
        <v>0.21276595744680851</v>
      </c>
      <c r="J18" s="31">
        <f>AVERAGE(C18:I18)</f>
        <v>0.22616104059035927</v>
      </c>
    </row>
    <row r="19" spans="1:10" x14ac:dyDescent="0.25">
      <c r="A19" s="21"/>
      <c r="B19" s="22" t="s">
        <v>62</v>
      </c>
      <c r="C19" s="23">
        <v>0.16071428571428573</v>
      </c>
      <c r="D19" s="24">
        <v>0.16470588235294115</v>
      </c>
      <c r="E19" s="24">
        <v>0.16184971098265899</v>
      </c>
      <c r="F19" s="24">
        <v>0.14529914529914531</v>
      </c>
      <c r="G19" s="24">
        <v>0.15517241379310345</v>
      </c>
      <c r="H19" s="24">
        <v>0.11206896551724138</v>
      </c>
      <c r="I19" s="25">
        <v>0.12056737588652482</v>
      </c>
      <c r="J19" s="31">
        <f>AVERAGE(C19:I19)</f>
        <v>0.14576825422084297</v>
      </c>
    </row>
    <row r="20" spans="1:10" x14ac:dyDescent="0.25">
      <c r="A20" s="21"/>
      <c r="B20" s="22" t="s">
        <v>63</v>
      </c>
      <c r="C20" s="23">
        <v>0.21428571428571427</v>
      </c>
      <c r="D20" s="24">
        <v>0.2196078431372549</v>
      </c>
      <c r="E20" s="24">
        <v>0.19653179190751444</v>
      </c>
      <c r="F20" s="24">
        <v>0.22222222222222221</v>
      </c>
      <c r="G20" s="24">
        <v>0.21551724137931033</v>
      </c>
      <c r="H20" s="24">
        <v>0.17241379310344829</v>
      </c>
      <c r="I20" s="25">
        <v>0.24822695035460993</v>
      </c>
      <c r="J20" s="31">
        <f>AVERAGE(C20:I20)</f>
        <v>0.21268650805572495</v>
      </c>
    </row>
    <row r="21" spans="1:10" x14ac:dyDescent="0.25">
      <c r="A21" s="21"/>
      <c r="B21" s="22" t="s">
        <v>64</v>
      </c>
      <c r="C21" s="23">
        <v>0.17857142857142858</v>
      </c>
      <c r="D21" s="24">
        <v>0.12549019607843137</v>
      </c>
      <c r="E21" s="24">
        <v>0.14450867052023122</v>
      </c>
      <c r="F21" s="24">
        <v>0.15384615384615385</v>
      </c>
      <c r="G21" s="24">
        <v>6.8965517241379309E-2</v>
      </c>
      <c r="H21" s="24">
        <v>0.14655172413793102</v>
      </c>
      <c r="I21" s="25">
        <v>0.16312056737588654</v>
      </c>
      <c r="J21" s="31">
        <f>AVERAGE(C21:I21)</f>
        <v>0.14015060825306314</v>
      </c>
    </row>
    <row r="22" spans="1:10" x14ac:dyDescent="0.25">
      <c r="A22" s="21"/>
      <c r="B22" s="22" t="s">
        <v>65</v>
      </c>
      <c r="C22" s="23">
        <v>5.3571428571428568E-2</v>
      </c>
      <c r="D22" s="24">
        <v>5.0980392156862744E-2</v>
      </c>
      <c r="E22" s="24">
        <v>6.358381502890173E-2</v>
      </c>
      <c r="F22" s="24">
        <v>8.5470085470085472E-2</v>
      </c>
      <c r="G22" s="24">
        <v>6.8965517241379309E-2</v>
      </c>
      <c r="H22" s="24">
        <v>8.6206896551724144E-2</v>
      </c>
      <c r="I22" s="25">
        <v>6.3829787234042548E-2</v>
      </c>
      <c r="J22" s="31">
        <f>AVERAGE(C22:I22)</f>
        <v>6.7515417464917793E-2</v>
      </c>
    </row>
    <row r="23" spans="1:10" x14ac:dyDescent="0.25">
      <c r="A23" s="21"/>
      <c r="B23" s="22" t="s">
        <v>66</v>
      </c>
      <c r="C23" s="23">
        <v>0.12857142857142856</v>
      </c>
      <c r="D23" s="24">
        <v>0.16078431372549018</v>
      </c>
      <c r="E23" s="24">
        <v>0.23121387283236994</v>
      </c>
      <c r="F23" s="24">
        <v>0.12820512820512819</v>
      </c>
      <c r="G23" s="24">
        <v>0.17241379310344829</v>
      </c>
      <c r="H23" s="24">
        <v>0.13793103448275862</v>
      </c>
      <c r="I23" s="25">
        <v>0.14893617021276595</v>
      </c>
      <c r="J23" s="31">
        <f>AVERAGE(C23:I23)</f>
        <v>0.15829367730476993</v>
      </c>
    </row>
    <row r="24" spans="1:10" x14ac:dyDescent="0.25">
      <c r="A24" s="21" t="s">
        <v>10</v>
      </c>
      <c r="B24" s="22" t="s">
        <v>11</v>
      </c>
      <c r="C24" s="23">
        <v>0.31785714285714284</v>
      </c>
      <c r="D24" s="24">
        <v>0.24313725490196078</v>
      </c>
      <c r="E24" s="24">
        <v>0.32369942196531798</v>
      </c>
      <c r="F24" s="24">
        <v>0.29059829059829062</v>
      </c>
      <c r="G24" s="24">
        <v>0.25862068965517243</v>
      </c>
      <c r="H24" s="24">
        <v>0.26724137931034481</v>
      </c>
      <c r="I24" s="25">
        <v>0.26241134751773049</v>
      </c>
      <c r="J24" s="31">
        <f>AVERAGE(C24:I24)</f>
        <v>0.28050936097228002</v>
      </c>
    </row>
    <row r="25" spans="1:10" x14ac:dyDescent="0.25">
      <c r="A25" s="21"/>
      <c r="B25" s="22" t="s">
        <v>12</v>
      </c>
      <c r="C25" s="23">
        <v>0.19642857142857142</v>
      </c>
      <c r="D25" s="24">
        <v>0.23921568627450981</v>
      </c>
      <c r="E25" s="24">
        <v>0.19075144508670519</v>
      </c>
      <c r="F25" s="24">
        <v>0.23076923076923075</v>
      </c>
      <c r="G25" s="24">
        <v>0.19827586206896552</v>
      </c>
      <c r="H25" s="24">
        <v>0.23275862068965517</v>
      </c>
      <c r="I25" s="25">
        <v>0.18439716312056734</v>
      </c>
      <c r="J25" s="31">
        <f>AVERAGE(C25:I25)</f>
        <v>0.21037093991974359</v>
      </c>
    </row>
    <row r="26" spans="1:10" ht="24" x14ac:dyDescent="0.25">
      <c r="A26" s="21"/>
      <c r="B26" s="22" t="s">
        <v>13</v>
      </c>
      <c r="C26" s="23">
        <v>0.25</v>
      </c>
      <c r="D26" s="24">
        <v>0.23921568627450981</v>
      </c>
      <c r="E26" s="24">
        <v>0.21387283236994223</v>
      </c>
      <c r="F26" s="24">
        <v>0.28205128205128205</v>
      </c>
      <c r="G26" s="24">
        <v>0.19827586206896552</v>
      </c>
      <c r="H26" s="24">
        <v>0.24137931034482757</v>
      </c>
      <c r="I26" s="25">
        <v>0.24113475177304963</v>
      </c>
      <c r="J26" s="31">
        <f>AVERAGE(C26:I26)</f>
        <v>0.23798996069751097</v>
      </c>
    </row>
    <row r="27" spans="1:10" x14ac:dyDescent="0.25">
      <c r="A27" s="21"/>
      <c r="B27" s="22" t="s">
        <v>14</v>
      </c>
      <c r="C27" s="23">
        <v>0.30357142857142855</v>
      </c>
      <c r="D27" s="24">
        <v>0.1803921568627451</v>
      </c>
      <c r="E27" s="24">
        <v>0.21387283236994223</v>
      </c>
      <c r="F27" s="24">
        <v>0.24786324786324787</v>
      </c>
      <c r="G27" s="24">
        <v>0.25</v>
      </c>
      <c r="H27" s="24">
        <v>0.19827586206896552</v>
      </c>
      <c r="I27" s="25">
        <v>9.2198581560283668E-2</v>
      </c>
      <c r="J27" s="31">
        <f>AVERAGE(C27:I27)</f>
        <v>0.21231058704237329</v>
      </c>
    </row>
    <row r="28" spans="1:10" x14ac:dyDescent="0.25">
      <c r="A28" s="21"/>
      <c r="B28" s="22" t="s">
        <v>15</v>
      </c>
      <c r="C28" s="23">
        <v>0.22857142857142856</v>
      </c>
      <c r="D28" s="24">
        <v>0.27450980392156865</v>
      </c>
      <c r="E28" s="24">
        <v>0.25433526011560692</v>
      </c>
      <c r="F28" s="24">
        <v>0.31623931623931623</v>
      </c>
      <c r="G28" s="24">
        <v>0.25</v>
      </c>
      <c r="H28" s="24">
        <v>0.26724137931034481</v>
      </c>
      <c r="I28" s="25">
        <v>0.2978723404255319</v>
      </c>
      <c r="J28" s="31">
        <f>AVERAGE(C28:I28)</f>
        <v>0.26982421836911386</v>
      </c>
    </row>
    <row r="29" spans="1:10" ht="24" x14ac:dyDescent="0.25">
      <c r="A29" s="21"/>
      <c r="B29" s="22" t="s">
        <v>16</v>
      </c>
      <c r="C29" s="23">
        <v>0.1357142857142857</v>
      </c>
      <c r="D29" s="24">
        <v>0.12549019607843137</v>
      </c>
      <c r="E29" s="24">
        <v>0.11560693641618497</v>
      </c>
      <c r="F29" s="24">
        <v>9.4017094017094016E-2</v>
      </c>
      <c r="G29" s="24">
        <v>7.7586206896551727E-2</v>
      </c>
      <c r="H29" s="24">
        <v>0.12931034482758622</v>
      </c>
      <c r="I29" s="25">
        <v>0.14184397163120568</v>
      </c>
      <c r="J29" s="31">
        <f>AVERAGE(C29:I29)</f>
        <v>0.11708129079733423</v>
      </c>
    </row>
    <row r="30" spans="1:10" x14ac:dyDescent="0.25">
      <c r="A30" s="21"/>
      <c r="B30" s="22" t="s">
        <v>17</v>
      </c>
      <c r="C30" s="23">
        <v>0.30357142857142855</v>
      </c>
      <c r="D30" s="24">
        <v>0.30588235294117649</v>
      </c>
      <c r="E30" s="24">
        <v>0.32369942196531798</v>
      </c>
      <c r="F30" s="24">
        <v>0.23076923076923075</v>
      </c>
      <c r="G30" s="24">
        <v>0.30172413793103448</v>
      </c>
      <c r="H30" s="24">
        <v>0.34482758620689657</v>
      </c>
      <c r="I30" s="25">
        <v>0.25531914893617019</v>
      </c>
      <c r="J30" s="31">
        <f>AVERAGE(C30:I30)</f>
        <v>0.29511332961732217</v>
      </c>
    </row>
    <row r="31" spans="1:10" x14ac:dyDescent="0.25">
      <c r="A31" s="21"/>
      <c r="B31" s="22" t="s">
        <v>18</v>
      </c>
      <c r="C31" s="23">
        <v>0.37142857142857144</v>
      </c>
      <c r="D31" s="24">
        <v>0.41568627450980394</v>
      </c>
      <c r="E31" s="24">
        <v>0.39306358381502887</v>
      </c>
      <c r="F31" s="24">
        <v>0.33333333333333326</v>
      </c>
      <c r="G31" s="24">
        <v>0.39655172413793105</v>
      </c>
      <c r="H31" s="24">
        <v>0.31034482758620691</v>
      </c>
      <c r="I31" s="25">
        <v>0.38297872340425537</v>
      </c>
      <c r="J31" s="31">
        <f>AVERAGE(C31:I31)</f>
        <v>0.37191243403073299</v>
      </c>
    </row>
    <row r="32" spans="1:10" ht="24" x14ac:dyDescent="0.25">
      <c r="A32" s="21"/>
      <c r="B32" s="22" t="s">
        <v>19</v>
      </c>
      <c r="C32" s="23">
        <v>0.22857142857142856</v>
      </c>
      <c r="D32" s="24">
        <v>0.25098039215686274</v>
      </c>
      <c r="E32" s="24">
        <v>0.21387283236994223</v>
      </c>
      <c r="F32" s="24">
        <v>0.23931623931623933</v>
      </c>
      <c r="G32" s="24">
        <v>0.25862068965517243</v>
      </c>
      <c r="H32" s="24">
        <v>0.24137931034482757</v>
      </c>
      <c r="I32" s="25">
        <v>0.21276595744680851</v>
      </c>
      <c r="J32" s="31">
        <f>AVERAGE(C32:I32)</f>
        <v>0.2350724071230402</v>
      </c>
    </row>
    <row r="33" spans="1:10" ht="24" x14ac:dyDescent="0.25">
      <c r="A33" s="21"/>
      <c r="B33" s="22" t="s">
        <v>20</v>
      </c>
      <c r="C33" s="23">
        <v>0.12142857142857143</v>
      </c>
      <c r="D33" s="24">
        <v>0.1176470588235294</v>
      </c>
      <c r="E33" s="24">
        <v>0.13294797687861271</v>
      </c>
      <c r="F33" s="24">
        <v>0.15384615384615385</v>
      </c>
      <c r="G33" s="24">
        <v>0.18103448275862066</v>
      </c>
      <c r="H33" s="24">
        <v>0.14655172413793102</v>
      </c>
      <c r="I33" s="25">
        <v>0.14184397163120568</v>
      </c>
      <c r="J33" s="31">
        <f>AVERAGE(C33:I33)</f>
        <v>0.14218570564351782</v>
      </c>
    </row>
    <row r="34" spans="1:10" ht="24" x14ac:dyDescent="0.25">
      <c r="A34" s="21"/>
      <c r="B34" s="22" t="s">
        <v>21</v>
      </c>
      <c r="C34" s="23">
        <v>5.7142857142857141E-2</v>
      </c>
      <c r="D34" s="24">
        <v>7.4509803921568626E-2</v>
      </c>
      <c r="E34" s="24">
        <v>5.7803468208092484E-2</v>
      </c>
      <c r="F34" s="24">
        <v>9.4017094017094016E-2</v>
      </c>
      <c r="G34" s="24">
        <v>6.8965517241379309E-2</v>
      </c>
      <c r="H34" s="24">
        <v>0.12068965517241378</v>
      </c>
      <c r="I34" s="25">
        <v>0.11347517730496454</v>
      </c>
      <c r="J34" s="31">
        <f>AVERAGE(C34:I34)</f>
        <v>8.3800510429767119E-2</v>
      </c>
    </row>
    <row r="35" spans="1:10" ht="24" x14ac:dyDescent="0.25">
      <c r="A35" s="21"/>
      <c r="B35" s="22" t="s">
        <v>22</v>
      </c>
      <c r="C35" s="23">
        <v>0.13928571428571429</v>
      </c>
      <c r="D35" s="24">
        <v>0.14509803921568629</v>
      </c>
      <c r="E35" s="24">
        <v>0.16763005780346821</v>
      </c>
      <c r="F35" s="24">
        <v>0.11965811965811966</v>
      </c>
      <c r="G35" s="24">
        <v>8.6206896551724144E-2</v>
      </c>
      <c r="H35" s="24">
        <v>0.14655172413793102</v>
      </c>
      <c r="I35" s="25">
        <v>0.10638297872340426</v>
      </c>
      <c r="J35" s="31">
        <f>AVERAGE(C35:I35)</f>
        <v>0.13011621862514969</v>
      </c>
    </row>
    <row r="36" spans="1:10" ht="24" x14ac:dyDescent="0.25">
      <c r="A36" s="21"/>
      <c r="B36" s="22" t="s">
        <v>23</v>
      </c>
      <c r="C36" s="23">
        <v>0.22142857142857142</v>
      </c>
      <c r="D36" s="24">
        <v>0.15686274509803921</v>
      </c>
      <c r="E36" s="24">
        <v>0.15606936416184972</v>
      </c>
      <c r="F36" s="24">
        <v>0.21367521367521367</v>
      </c>
      <c r="G36" s="24">
        <v>0.14655172413793102</v>
      </c>
      <c r="H36" s="24">
        <v>0.18103448275862066</v>
      </c>
      <c r="I36" s="25">
        <v>0.15602836879432624</v>
      </c>
      <c r="J36" s="31">
        <f>AVERAGE(C36:I36)</f>
        <v>0.17595006715065026</v>
      </c>
    </row>
    <row r="37" spans="1:10" x14ac:dyDescent="0.25">
      <c r="A37" s="21"/>
      <c r="B37" s="22" t="s">
        <v>24</v>
      </c>
      <c r="C37" s="23">
        <v>7.4999999999999997E-2</v>
      </c>
      <c r="D37" s="24">
        <v>7.4509803921568626E-2</v>
      </c>
      <c r="E37" s="24">
        <v>9.2485549132947972E-2</v>
      </c>
      <c r="F37" s="24">
        <v>0.12820512820512819</v>
      </c>
      <c r="G37" s="24">
        <v>0.10344827586206896</v>
      </c>
      <c r="H37" s="24">
        <v>0.11206896551724138</v>
      </c>
      <c r="I37" s="25">
        <v>0.1276595744680851</v>
      </c>
      <c r="J37" s="31">
        <f>AVERAGE(C37:I37)</f>
        <v>0.10191104244386288</v>
      </c>
    </row>
    <row r="38" spans="1:10" x14ac:dyDescent="0.25">
      <c r="A38" s="21"/>
      <c r="B38" s="22" t="s">
        <v>25</v>
      </c>
      <c r="C38" s="23">
        <v>0.11428571428571428</v>
      </c>
      <c r="D38" s="24">
        <v>0.12156862745098039</v>
      </c>
      <c r="E38" s="24">
        <v>0.11560693641618497</v>
      </c>
      <c r="F38" s="24">
        <v>0.10256410256410256</v>
      </c>
      <c r="G38" s="24">
        <v>9.4827586206896547E-2</v>
      </c>
      <c r="H38" s="24">
        <v>0.14655172413793102</v>
      </c>
      <c r="I38" s="25">
        <v>9.9290780141843976E-2</v>
      </c>
      <c r="J38" s="31">
        <f>AVERAGE(C38:I38)</f>
        <v>0.11352792445766482</v>
      </c>
    </row>
    <row r="39" spans="1:10" ht="24" x14ac:dyDescent="0.25">
      <c r="A39" s="21"/>
      <c r="B39" s="22" t="s">
        <v>26</v>
      </c>
      <c r="C39" s="23">
        <v>0.125</v>
      </c>
      <c r="D39" s="24">
        <v>9.8039215686274522E-2</v>
      </c>
      <c r="E39" s="24">
        <v>0.11560693641618497</v>
      </c>
      <c r="F39" s="24">
        <v>0.15384615384615385</v>
      </c>
      <c r="G39" s="24">
        <v>0.12068965517241378</v>
      </c>
      <c r="H39" s="24">
        <v>6.8965517241379309E-2</v>
      </c>
      <c r="I39" s="25">
        <v>0.12056737588652482</v>
      </c>
      <c r="J39" s="31">
        <f>AVERAGE(C39:I39)</f>
        <v>0.11467355060699018</v>
      </c>
    </row>
    <row r="40" spans="1:10" ht="24" x14ac:dyDescent="0.25">
      <c r="A40" s="21"/>
      <c r="B40" s="22" t="s">
        <v>27</v>
      </c>
      <c r="C40" s="23">
        <v>0.11071428571428571</v>
      </c>
      <c r="D40" s="24">
        <v>9.0196078431372548E-2</v>
      </c>
      <c r="E40" s="24">
        <v>0.10404624277456648</v>
      </c>
      <c r="F40" s="24">
        <v>5.9829059829059832E-2</v>
      </c>
      <c r="G40" s="24">
        <v>0.10344827586206896</v>
      </c>
      <c r="H40" s="24">
        <v>0.12068965517241378</v>
      </c>
      <c r="I40" s="25">
        <v>9.2198581560283668E-2</v>
      </c>
      <c r="J40" s="31">
        <f>AVERAGE(C40:I40)</f>
        <v>9.730316847772158E-2</v>
      </c>
    </row>
    <row r="41" spans="1:10" ht="24" x14ac:dyDescent="0.25">
      <c r="A41" s="21"/>
      <c r="B41" s="22" t="s">
        <v>28</v>
      </c>
      <c r="C41" s="23">
        <v>0.125</v>
      </c>
      <c r="D41" s="24">
        <v>0.17647058823529413</v>
      </c>
      <c r="E41" s="24">
        <v>0.1791907514450867</v>
      </c>
      <c r="F41" s="24">
        <v>0.16239316239316237</v>
      </c>
      <c r="G41" s="24">
        <v>0.13793103448275862</v>
      </c>
      <c r="H41" s="24">
        <v>0.21551724137931033</v>
      </c>
      <c r="I41" s="25">
        <v>0.1702127659574468</v>
      </c>
      <c r="J41" s="31">
        <f>AVERAGE(C41:I41)</f>
        <v>0.16667364912757984</v>
      </c>
    </row>
    <row r="42" spans="1:10" ht="24" x14ac:dyDescent="0.25">
      <c r="A42" s="21"/>
      <c r="B42" s="22" t="s">
        <v>29</v>
      </c>
      <c r="C42" s="23">
        <v>9.6428571428571447E-2</v>
      </c>
      <c r="D42" s="24">
        <v>5.0980392156862744E-2</v>
      </c>
      <c r="E42" s="24">
        <v>9.8265895953757218E-2</v>
      </c>
      <c r="F42" s="24">
        <v>7.6923076923076927E-2</v>
      </c>
      <c r="G42" s="24">
        <v>0.12931034482758622</v>
      </c>
      <c r="H42" s="24">
        <v>0.12068965517241378</v>
      </c>
      <c r="I42" s="25">
        <v>4.9645390070921988E-2</v>
      </c>
      <c r="J42" s="31">
        <f>AVERAGE(C42:I42)</f>
        <v>8.8891903790455765E-2</v>
      </c>
    </row>
    <row r="43" spans="1:10" ht="24" x14ac:dyDescent="0.25">
      <c r="A43" s="21"/>
      <c r="B43" s="22" t="s">
        <v>30</v>
      </c>
      <c r="C43" s="23">
        <v>8.9285714285714288E-2</v>
      </c>
      <c r="D43" s="24">
        <v>8.6274509803921567E-2</v>
      </c>
      <c r="E43" s="24">
        <v>0.10404624277456648</v>
      </c>
      <c r="F43" s="24">
        <v>0.1111111111111111</v>
      </c>
      <c r="G43" s="24">
        <v>9.4827586206896547E-2</v>
      </c>
      <c r="H43" s="24">
        <v>0.11206896551724138</v>
      </c>
      <c r="I43" s="25">
        <v>8.5106382978723402E-2</v>
      </c>
      <c r="J43" s="31">
        <f>AVERAGE(C43:I43)</f>
        <v>9.7531501811167806E-2</v>
      </c>
    </row>
    <row r="44" spans="1:10" x14ac:dyDescent="0.25">
      <c r="A44" s="21" t="s">
        <v>31</v>
      </c>
      <c r="B44" s="22" t="s">
        <v>32</v>
      </c>
      <c r="C44" s="23">
        <v>0.32500000000000001</v>
      </c>
      <c r="D44" s="24">
        <v>0.32941176470588229</v>
      </c>
      <c r="E44" s="24">
        <v>0.26011560693641617</v>
      </c>
      <c r="F44" s="24">
        <v>0.26495726495726496</v>
      </c>
      <c r="G44" s="24">
        <v>0.28448275862068967</v>
      </c>
      <c r="H44" s="24">
        <v>0.32758620689655177</v>
      </c>
      <c r="I44" s="25">
        <v>0.23404255319148937</v>
      </c>
      <c r="J44" s="31">
        <f>AVERAGE(C44:I44)</f>
        <v>0.28937087932975636</v>
      </c>
    </row>
    <row r="45" spans="1:10" x14ac:dyDescent="0.25">
      <c r="A45" s="21"/>
      <c r="B45" s="22" t="s">
        <v>33</v>
      </c>
      <c r="C45" s="23">
        <v>0.17142857142857143</v>
      </c>
      <c r="D45" s="24">
        <v>0.16078431372549018</v>
      </c>
      <c r="E45" s="24">
        <v>0.20809248554913296</v>
      </c>
      <c r="F45" s="24">
        <v>0.22222222222222221</v>
      </c>
      <c r="G45" s="24">
        <v>0.20689655172413793</v>
      </c>
      <c r="H45" s="24">
        <v>0.21551724137931033</v>
      </c>
      <c r="I45" s="25">
        <v>0.1702127659574468</v>
      </c>
      <c r="J45" s="31">
        <f>AVERAGE(C45:I45)</f>
        <v>0.19359345028375885</v>
      </c>
    </row>
    <row r="46" spans="1:10" ht="24" x14ac:dyDescent="0.25">
      <c r="A46" s="21"/>
      <c r="B46" s="22" t="s">
        <v>34</v>
      </c>
      <c r="C46" s="23">
        <v>0.24285714285714285</v>
      </c>
      <c r="D46" s="24">
        <v>0.22745098039215686</v>
      </c>
      <c r="E46" s="24">
        <v>0.21387283236994223</v>
      </c>
      <c r="F46" s="24">
        <v>0.17948717948717949</v>
      </c>
      <c r="G46" s="24">
        <v>0.27586206896551724</v>
      </c>
      <c r="H46" s="24">
        <v>0.23275862068965517</v>
      </c>
      <c r="I46" s="25">
        <v>0.25531914893617019</v>
      </c>
      <c r="J46" s="31">
        <f>AVERAGE(C46:I46)</f>
        <v>0.23251542481396628</v>
      </c>
    </row>
    <row r="47" spans="1:10" ht="24" x14ac:dyDescent="0.25">
      <c r="A47" s="21"/>
      <c r="B47" s="22" t="s">
        <v>35</v>
      </c>
      <c r="C47" s="23">
        <v>0.27857142857142858</v>
      </c>
      <c r="D47" s="24">
        <v>0.23529411764705879</v>
      </c>
      <c r="E47" s="24">
        <v>0.25433526011560692</v>
      </c>
      <c r="F47" s="24">
        <v>0.22222222222222221</v>
      </c>
      <c r="G47" s="24">
        <v>0.25862068965517243</v>
      </c>
      <c r="H47" s="24">
        <v>0.22413793103448276</v>
      </c>
      <c r="I47" s="25">
        <v>0.24113475177304963</v>
      </c>
      <c r="J47" s="31">
        <f>AVERAGE(C47:I47)</f>
        <v>0.24490234300271729</v>
      </c>
    </row>
    <row r="48" spans="1:10" x14ac:dyDescent="0.25">
      <c r="A48" s="21"/>
      <c r="B48" s="22" t="s">
        <v>36</v>
      </c>
      <c r="C48" s="23">
        <v>0.12142857142857143</v>
      </c>
      <c r="D48" s="24">
        <v>0.17254901960784313</v>
      </c>
      <c r="E48" s="24">
        <v>0.14450867052023122</v>
      </c>
      <c r="F48" s="24">
        <v>0.20512820512820512</v>
      </c>
      <c r="G48" s="24">
        <v>0.13793103448275862</v>
      </c>
      <c r="H48" s="24">
        <v>0.18103448275862066</v>
      </c>
      <c r="I48" s="25">
        <v>0.13475177304964539</v>
      </c>
      <c r="J48" s="31">
        <f>AVERAGE(C48:I48)</f>
        <v>0.15676167956798223</v>
      </c>
    </row>
    <row r="49" spans="1:10" x14ac:dyDescent="0.25">
      <c r="A49" s="21"/>
      <c r="B49" s="22" t="s">
        <v>37</v>
      </c>
      <c r="C49" s="23">
        <v>0.3392857142857143</v>
      </c>
      <c r="D49" s="24">
        <v>0.28627450980392155</v>
      </c>
      <c r="E49" s="24">
        <v>0.32369942196531798</v>
      </c>
      <c r="F49" s="24">
        <v>0.28205128205128205</v>
      </c>
      <c r="G49" s="24">
        <v>0.31896551724137934</v>
      </c>
      <c r="H49" s="24">
        <v>0.29310344827586204</v>
      </c>
      <c r="I49" s="25">
        <v>0.26950354609929078</v>
      </c>
      <c r="J49" s="31">
        <f>AVERAGE(C49:I49)</f>
        <v>0.3018404913889669</v>
      </c>
    </row>
    <row r="50" spans="1:10" x14ac:dyDescent="0.25">
      <c r="A50" s="21"/>
      <c r="B50" s="22" t="s">
        <v>38</v>
      </c>
      <c r="C50" s="23">
        <v>0.13214285714285715</v>
      </c>
      <c r="D50" s="24">
        <v>0.12549019607843137</v>
      </c>
      <c r="E50" s="24">
        <v>0.13294797687861271</v>
      </c>
      <c r="F50" s="24">
        <v>0.16239316239316237</v>
      </c>
      <c r="G50" s="24">
        <v>0.18965517241379309</v>
      </c>
      <c r="H50" s="24">
        <v>0.11206896551724138</v>
      </c>
      <c r="I50" s="25">
        <v>0.16312056737588654</v>
      </c>
      <c r="J50" s="31">
        <f>AVERAGE(C50:I50)</f>
        <v>0.14540269968571209</v>
      </c>
    </row>
    <row r="51" spans="1:10" x14ac:dyDescent="0.25">
      <c r="A51" s="21"/>
      <c r="B51" s="22" t="s">
        <v>39</v>
      </c>
      <c r="C51" s="23">
        <v>0.15714285714285714</v>
      </c>
      <c r="D51" s="24">
        <v>0.10588235294117647</v>
      </c>
      <c r="E51" s="24">
        <v>0.15606936416184972</v>
      </c>
      <c r="F51" s="24">
        <v>0.17948717948717949</v>
      </c>
      <c r="G51" s="24">
        <v>0.12068965517241378</v>
      </c>
      <c r="H51" s="24">
        <v>0.19827586206896552</v>
      </c>
      <c r="I51" s="25">
        <v>0.14184397163120568</v>
      </c>
      <c r="J51" s="31">
        <f>AVERAGE(C51:I51)</f>
        <v>0.15134160608652114</v>
      </c>
    </row>
    <row r="52" spans="1:10" ht="24" x14ac:dyDescent="0.25">
      <c r="A52" s="21"/>
      <c r="B52" s="22" t="s">
        <v>40</v>
      </c>
      <c r="C52" s="23">
        <v>0.22857142857142856</v>
      </c>
      <c r="D52" s="24">
        <v>0.17647058823529413</v>
      </c>
      <c r="E52" s="24">
        <v>0.14450867052023122</v>
      </c>
      <c r="F52" s="24">
        <v>0.18803418803418803</v>
      </c>
      <c r="G52" s="24">
        <v>0.19827586206896552</v>
      </c>
      <c r="H52" s="24">
        <v>0.18965517241379309</v>
      </c>
      <c r="I52" s="25">
        <v>0.12056737588652482</v>
      </c>
      <c r="J52" s="31">
        <f>AVERAGE(C52:I52)</f>
        <v>0.17801189796148933</v>
      </c>
    </row>
    <row r="53" spans="1:10" ht="24" x14ac:dyDescent="0.25">
      <c r="A53" s="21"/>
      <c r="B53" s="22" t="s">
        <v>41</v>
      </c>
      <c r="C53" s="23">
        <v>0.2392857142857143</v>
      </c>
      <c r="D53" s="24">
        <v>0.12549019607843137</v>
      </c>
      <c r="E53" s="24">
        <v>9.2485549132947972E-2</v>
      </c>
      <c r="F53" s="24">
        <v>0.26495726495726496</v>
      </c>
      <c r="G53" s="24">
        <v>8.6206896551724144E-2</v>
      </c>
      <c r="H53" s="24">
        <v>0.15517241379310345</v>
      </c>
      <c r="I53" s="25">
        <v>0.19148936170212769</v>
      </c>
      <c r="J53" s="31">
        <f>AVERAGE(C53:I53)</f>
        <v>0.1650124852144734</v>
      </c>
    </row>
    <row r="54" spans="1:10" x14ac:dyDescent="0.25">
      <c r="A54" s="21"/>
      <c r="B54" s="22" t="s">
        <v>42</v>
      </c>
      <c r="C54" s="23">
        <v>0.16071428571428573</v>
      </c>
      <c r="D54" s="24">
        <v>0.18431372549019609</v>
      </c>
      <c r="E54" s="24">
        <v>0.20231213872832371</v>
      </c>
      <c r="F54" s="24">
        <v>0.16239316239316237</v>
      </c>
      <c r="G54" s="24">
        <v>0.17241379310344829</v>
      </c>
      <c r="H54" s="24">
        <v>0.18965517241379309</v>
      </c>
      <c r="I54" s="25">
        <v>0.18439716312056734</v>
      </c>
      <c r="J54" s="31">
        <f>AVERAGE(C54:I54)</f>
        <v>0.17945706299482525</v>
      </c>
    </row>
    <row r="55" spans="1:10" x14ac:dyDescent="0.25">
      <c r="A55" s="21"/>
      <c r="B55" s="22" t="s">
        <v>43</v>
      </c>
      <c r="C55" s="23">
        <v>0.11785714285714284</v>
      </c>
      <c r="D55" s="24">
        <v>0.19215686274509808</v>
      </c>
      <c r="E55" s="24">
        <v>0.12716763005780346</v>
      </c>
      <c r="F55" s="24">
        <v>0.10256410256410256</v>
      </c>
      <c r="G55" s="24">
        <v>0.20689655172413793</v>
      </c>
      <c r="H55" s="24">
        <v>0.16379310344827588</v>
      </c>
      <c r="I55" s="25">
        <v>0.1773049645390071</v>
      </c>
      <c r="J55" s="31">
        <f>AVERAGE(C55:I55)</f>
        <v>0.1553914797050811</v>
      </c>
    </row>
    <row r="56" spans="1:10" x14ac:dyDescent="0.25">
      <c r="A56" s="21"/>
      <c r="B56" s="22" t="s">
        <v>44</v>
      </c>
      <c r="C56" s="23">
        <v>0.25</v>
      </c>
      <c r="D56" s="24">
        <v>0.27843137254901962</v>
      </c>
      <c r="E56" s="24">
        <v>0.27167630057803466</v>
      </c>
      <c r="F56" s="24">
        <v>0.31623931623931623</v>
      </c>
      <c r="G56" s="24">
        <v>0.25</v>
      </c>
      <c r="H56" s="24">
        <v>0.26724137931034481</v>
      </c>
      <c r="I56" s="25">
        <v>0.26950354609929078</v>
      </c>
      <c r="J56" s="31">
        <f>AVERAGE(C56:I56)</f>
        <v>0.27187027353942944</v>
      </c>
    </row>
    <row r="57" spans="1:10" ht="24" x14ac:dyDescent="0.25">
      <c r="A57" s="21"/>
      <c r="B57" s="22" t="s">
        <v>45</v>
      </c>
      <c r="C57" s="23">
        <v>7.1428571428571425E-2</v>
      </c>
      <c r="D57" s="24">
        <v>6.6666666666666666E-2</v>
      </c>
      <c r="E57" s="24">
        <v>9.8265895953757218E-2</v>
      </c>
      <c r="F57" s="24">
        <v>0.18803418803418803</v>
      </c>
      <c r="G57" s="24">
        <v>0.11206896551724138</v>
      </c>
      <c r="H57" s="24">
        <v>0.12068965517241378</v>
      </c>
      <c r="I57" s="25">
        <v>0.16312056737588654</v>
      </c>
      <c r="J57" s="31">
        <f>AVERAGE(C57:I57)</f>
        <v>0.1171820728783893</v>
      </c>
    </row>
    <row r="58" spans="1:10" ht="24" x14ac:dyDescent="0.25">
      <c r="A58" s="21"/>
      <c r="B58" s="22" t="s">
        <v>46</v>
      </c>
      <c r="C58" s="23">
        <v>0.31428571428571428</v>
      </c>
      <c r="D58" s="24">
        <v>0.25098039215686274</v>
      </c>
      <c r="E58" s="24">
        <v>0.28901734104046245</v>
      </c>
      <c r="F58" s="24">
        <v>0.29914529914529914</v>
      </c>
      <c r="G58" s="24">
        <v>0.25862068965517243</v>
      </c>
      <c r="H58" s="24">
        <v>0.32758620689655177</v>
      </c>
      <c r="I58" s="25">
        <v>0.25531914893617019</v>
      </c>
      <c r="J58" s="31">
        <f>AVERAGE(C58:I58)</f>
        <v>0.28499354173089042</v>
      </c>
    </row>
    <row r="59" spans="1:10" ht="24" x14ac:dyDescent="0.25">
      <c r="A59" s="21"/>
      <c r="B59" s="22" t="s">
        <v>47</v>
      </c>
      <c r="C59" s="23">
        <v>0.24285714285714285</v>
      </c>
      <c r="D59" s="24">
        <v>0.31764705882352939</v>
      </c>
      <c r="E59" s="24">
        <v>0.30057803468208094</v>
      </c>
      <c r="F59" s="24">
        <v>0.26495726495726496</v>
      </c>
      <c r="G59" s="24">
        <v>0.23275862068965517</v>
      </c>
      <c r="H59" s="24">
        <v>0.27586206896551724</v>
      </c>
      <c r="I59" s="25">
        <v>0.23404255319148937</v>
      </c>
      <c r="J59" s="31">
        <f>AVERAGE(C59:I59)</f>
        <v>0.26695753488095425</v>
      </c>
    </row>
    <row r="60" spans="1:10" x14ac:dyDescent="0.25">
      <c r="A60" s="21" t="s">
        <v>67</v>
      </c>
      <c r="B60" s="22" t="s">
        <v>68</v>
      </c>
      <c r="C60" s="23">
        <v>9.6428571428571447E-2</v>
      </c>
      <c r="D60" s="24">
        <v>9.4117647058823528E-2</v>
      </c>
      <c r="E60" s="24">
        <v>0.12138728323699421</v>
      </c>
      <c r="F60" s="24">
        <v>0.15384615384615385</v>
      </c>
      <c r="G60" s="24">
        <v>0.12068965517241378</v>
      </c>
      <c r="H60" s="24">
        <v>8.6206896551724144E-2</v>
      </c>
      <c r="I60" s="25">
        <v>0.1773049645390071</v>
      </c>
      <c r="J60" s="31">
        <f>AVERAGE(C60:I60)</f>
        <v>0.12142588169052689</v>
      </c>
    </row>
    <row r="61" spans="1:10" ht="24" x14ac:dyDescent="0.25">
      <c r="A61" s="21"/>
      <c r="B61" s="22" t="s">
        <v>69</v>
      </c>
      <c r="C61" s="23">
        <v>0.15714285714285714</v>
      </c>
      <c r="D61" s="24">
        <v>0.17254901960784313</v>
      </c>
      <c r="E61" s="24">
        <v>0.1791907514450867</v>
      </c>
      <c r="F61" s="24">
        <v>0.11965811965811966</v>
      </c>
      <c r="G61" s="24">
        <v>0.12931034482758622</v>
      </c>
      <c r="H61" s="24">
        <v>0.20689655172413793</v>
      </c>
      <c r="I61" s="25">
        <v>0.13475177304964539</v>
      </c>
      <c r="J61" s="31">
        <f>AVERAGE(C61:I61)</f>
        <v>0.15707134535075373</v>
      </c>
    </row>
    <row r="62" spans="1:10" ht="24" x14ac:dyDescent="0.25">
      <c r="A62" s="21"/>
      <c r="B62" s="22" t="s">
        <v>70</v>
      </c>
      <c r="C62" s="23">
        <v>0.1</v>
      </c>
      <c r="D62" s="24">
        <v>0.10196078431372549</v>
      </c>
      <c r="E62" s="24">
        <v>6.9364161849710976E-2</v>
      </c>
      <c r="F62" s="24">
        <v>8.5470085470085472E-2</v>
      </c>
      <c r="G62" s="24">
        <v>0.12068965517241378</v>
      </c>
      <c r="H62" s="24">
        <v>6.8965517241379309E-2</v>
      </c>
      <c r="I62" s="25">
        <v>0.11347517730496454</v>
      </c>
      <c r="J62" s="31">
        <f>AVERAGE(C62:I62)</f>
        <v>9.4275054478897086E-2</v>
      </c>
    </row>
    <row r="63" spans="1:10" x14ac:dyDescent="0.25">
      <c r="A63" s="21"/>
      <c r="B63" s="22" t="s">
        <v>71</v>
      </c>
      <c r="C63" s="23">
        <v>0.23571428571428568</v>
      </c>
      <c r="D63" s="24">
        <v>0.18431372549019609</v>
      </c>
      <c r="E63" s="24">
        <v>0.26011560693641617</v>
      </c>
      <c r="F63" s="24">
        <v>0.26495726495726496</v>
      </c>
      <c r="G63" s="24">
        <v>0.15517241379310345</v>
      </c>
      <c r="H63" s="24">
        <v>0.25862068965517243</v>
      </c>
      <c r="I63" s="25">
        <v>0.21985815602836881</v>
      </c>
      <c r="J63" s="31">
        <f>AVERAGE(C63:I63)</f>
        <v>0.22553602036782963</v>
      </c>
    </row>
    <row r="64" spans="1:10" x14ac:dyDescent="0.25">
      <c r="A64" s="21"/>
      <c r="B64" s="22" t="s">
        <v>72</v>
      </c>
      <c r="C64" s="23">
        <v>0.26785714285714285</v>
      </c>
      <c r="D64" s="24">
        <v>0.16078431372549018</v>
      </c>
      <c r="E64" s="24">
        <v>0.25433526011560692</v>
      </c>
      <c r="F64" s="24">
        <v>0.27350427350427353</v>
      </c>
      <c r="G64" s="24">
        <v>0.26724137931034481</v>
      </c>
      <c r="H64" s="24">
        <v>0.24137931034482757</v>
      </c>
      <c r="I64" s="25">
        <v>0.26950354609929078</v>
      </c>
      <c r="J64" s="31">
        <f>AVERAGE(C64:I64)</f>
        <v>0.24780074656528236</v>
      </c>
    </row>
    <row r="65" spans="1:10" ht="24" x14ac:dyDescent="0.25">
      <c r="A65" s="21"/>
      <c r="B65" s="22" t="s">
        <v>73</v>
      </c>
      <c r="C65" s="23">
        <v>0.18571428571428572</v>
      </c>
      <c r="D65" s="24">
        <v>0.1803921568627451</v>
      </c>
      <c r="E65" s="24">
        <v>0.15606936416184972</v>
      </c>
      <c r="F65" s="24">
        <v>0.17094017094017094</v>
      </c>
      <c r="G65" s="24">
        <v>0.18965517241379309</v>
      </c>
      <c r="H65" s="24">
        <v>9.4827586206896547E-2</v>
      </c>
      <c r="I65" s="25">
        <v>0.14184397163120568</v>
      </c>
      <c r="J65" s="31">
        <f>AVERAGE(C65:I65)</f>
        <v>0.15992038684727811</v>
      </c>
    </row>
    <row r="66" spans="1:10" x14ac:dyDescent="0.25">
      <c r="A66" s="21"/>
      <c r="B66" s="22" t="s">
        <v>74</v>
      </c>
      <c r="C66" s="23">
        <v>0.25</v>
      </c>
      <c r="D66" s="24">
        <v>0.17647058823529413</v>
      </c>
      <c r="E66" s="24">
        <v>0.23699421965317918</v>
      </c>
      <c r="F66" s="24">
        <v>0.23076923076923075</v>
      </c>
      <c r="G66" s="24">
        <v>0.29310344827586204</v>
      </c>
      <c r="H66" s="24">
        <v>0.25</v>
      </c>
      <c r="I66" s="25">
        <v>0.21276595744680851</v>
      </c>
      <c r="J66" s="31">
        <f>AVERAGE(C66:I66)</f>
        <v>0.23572906348291064</v>
      </c>
    </row>
    <row r="67" spans="1:10" x14ac:dyDescent="0.25">
      <c r="A67" s="21"/>
      <c r="B67" s="22" t="s">
        <v>75</v>
      </c>
      <c r="C67" s="23">
        <v>0.25</v>
      </c>
      <c r="D67" s="24">
        <v>0.19607843137254904</v>
      </c>
      <c r="E67" s="24">
        <v>0.22543352601156069</v>
      </c>
      <c r="F67" s="24">
        <v>0.24786324786324787</v>
      </c>
      <c r="G67" s="24">
        <v>0.21551724137931033</v>
      </c>
      <c r="H67" s="24">
        <v>0.24137931034482757</v>
      </c>
      <c r="I67" s="25">
        <v>0.22695035460992907</v>
      </c>
      <c r="J67" s="31">
        <f>AVERAGE(C67:I67)</f>
        <v>0.2290317302259178</v>
      </c>
    </row>
    <row r="68" spans="1:10" x14ac:dyDescent="0.25">
      <c r="A68" s="21"/>
      <c r="B68" s="22" t="s">
        <v>76</v>
      </c>
      <c r="C68" s="23">
        <v>0.18928571428571428</v>
      </c>
      <c r="D68" s="24">
        <v>0.18823529411764706</v>
      </c>
      <c r="E68" s="24">
        <v>0.17341040462427745</v>
      </c>
      <c r="F68" s="24">
        <v>0.22222222222222221</v>
      </c>
      <c r="G68" s="24">
        <v>0.18103448275862066</v>
      </c>
      <c r="H68" s="24">
        <v>0.25</v>
      </c>
      <c r="I68" s="25">
        <v>0.16312056737588654</v>
      </c>
      <c r="J68" s="31">
        <f>AVERAGE(C68:I68)</f>
        <v>0.19532981219776691</v>
      </c>
    </row>
    <row r="69" spans="1:10" x14ac:dyDescent="0.25">
      <c r="A69" s="21"/>
      <c r="B69" s="22" t="s">
        <v>77</v>
      </c>
      <c r="C69" s="23">
        <v>0.19642857142857142</v>
      </c>
      <c r="D69" s="24">
        <v>0.20392156862745098</v>
      </c>
      <c r="E69" s="24">
        <v>0.20809248554913296</v>
      </c>
      <c r="F69" s="24">
        <v>0.22222222222222221</v>
      </c>
      <c r="G69" s="24">
        <v>0.13793103448275862</v>
      </c>
      <c r="H69" s="24">
        <v>0.26724137931034481</v>
      </c>
      <c r="I69" s="25">
        <v>0.1773049645390071</v>
      </c>
      <c r="J69" s="31">
        <f>AVERAGE(C69:I69)</f>
        <v>0.20187746087992683</v>
      </c>
    </row>
    <row r="70" spans="1:10" x14ac:dyDescent="0.25">
      <c r="A70" s="21"/>
      <c r="B70" s="22" t="s">
        <v>78</v>
      </c>
      <c r="C70" s="23">
        <v>0.13214285714285715</v>
      </c>
      <c r="D70" s="24">
        <v>9.4117647058823528E-2</v>
      </c>
      <c r="E70" s="24">
        <v>0.15028901734104047</v>
      </c>
      <c r="F70" s="24">
        <v>0.20512820512820512</v>
      </c>
      <c r="G70" s="24">
        <v>0.12931034482758622</v>
      </c>
      <c r="H70" s="24">
        <v>0.23275862068965517</v>
      </c>
      <c r="I70" s="25">
        <v>9.2198581560283668E-2</v>
      </c>
      <c r="J70" s="31">
        <f>AVERAGE(C70:I70)</f>
        <v>0.14799218196406447</v>
      </c>
    </row>
    <row r="71" spans="1:10" x14ac:dyDescent="0.25">
      <c r="A71" s="21"/>
      <c r="B71" s="22" t="s">
        <v>79</v>
      </c>
      <c r="C71" s="23">
        <v>0.1</v>
      </c>
      <c r="D71" s="24">
        <v>9.8039215686274522E-2</v>
      </c>
      <c r="E71" s="24">
        <v>0.12138728323699421</v>
      </c>
      <c r="F71" s="24">
        <v>0.17948717948717949</v>
      </c>
      <c r="G71" s="24">
        <v>0.14655172413793102</v>
      </c>
      <c r="H71" s="24">
        <v>0.10344827586206896</v>
      </c>
      <c r="I71" s="25">
        <v>0.1276595744680851</v>
      </c>
      <c r="J71" s="31">
        <f>AVERAGE(C71:I71)</f>
        <v>0.12522475041121903</v>
      </c>
    </row>
    <row r="72" spans="1:10" x14ac:dyDescent="0.25">
      <c r="A72" s="21"/>
      <c r="B72" s="22" t="s">
        <v>80</v>
      </c>
      <c r="C72" s="23">
        <v>0.24642857142857147</v>
      </c>
      <c r="D72" s="24">
        <v>0.25098039215686274</v>
      </c>
      <c r="E72" s="24">
        <v>0.23121387283236994</v>
      </c>
      <c r="F72" s="24">
        <v>0.25641025641025639</v>
      </c>
      <c r="G72" s="24">
        <v>0.26724137931034481</v>
      </c>
      <c r="H72" s="24">
        <v>0.22413793103448276</v>
      </c>
      <c r="I72" s="25">
        <v>0.19858156028368795</v>
      </c>
      <c r="J72" s="31">
        <f>AVERAGE(C72:I72)</f>
        <v>0.23928485192236804</v>
      </c>
    </row>
    <row r="73" spans="1:10" ht="24" x14ac:dyDescent="0.25">
      <c r="A73" s="21"/>
      <c r="B73" s="22" t="s">
        <v>81</v>
      </c>
      <c r="C73" s="23">
        <v>0.1357142857142857</v>
      </c>
      <c r="D73" s="24">
        <v>0.16078431372549018</v>
      </c>
      <c r="E73" s="24">
        <v>0.12138728323699421</v>
      </c>
      <c r="F73" s="24">
        <v>0.14529914529914531</v>
      </c>
      <c r="G73" s="24">
        <v>0.15517241379310345</v>
      </c>
      <c r="H73" s="24">
        <v>0.16379310344827588</v>
      </c>
      <c r="I73" s="25">
        <v>0.10638297872340426</v>
      </c>
      <c r="J73" s="31">
        <f>AVERAGE(C73:I73)</f>
        <v>0.1412190748486713</v>
      </c>
    </row>
    <row r="74" spans="1:10" x14ac:dyDescent="0.25">
      <c r="A74" s="21"/>
      <c r="B74" s="22" t="s">
        <v>82</v>
      </c>
      <c r="C74" s="23">
        <v>0.27500000000000002</v>
      </c>
      <c r="D74" s="24">
        <v>0.36078431372549019</v>
      </c>
      <c r="E74" s="24">
        <v>0.26011560693641617</v>
      </c>
      <c r="F74" s="24">
        <v>0.27350427350427353</v>
      </c>
      <c r="G74" s="24">
        <v>0.31034482758620691</v>
      </c>
      <c r="H74" s="24">
        <v>0.28448275862068967</v>
      </c>
      <c r="I74" s="25">
        <v>0.27659574468085107</v>
      </c>
      <c r="J74" s="31">
        <f>AVERAGE(C74:I74)</f>
        <v>0.29154678929341815</v>
      </c>
    </row>
    <row r="75" spans="1:10" x14ac:dyDescent="0.25">
      <c r="A75" s="21"/>
      <c r="B75" s="22" t="s">
        <v>83</v>
      </c>
      <c r="C75" s="23">
        <v>0.14642857142857144</v>
      </c>
      <c r="D75" s="24">
        <v>0.14117647058823529</v>
      </c>
      <c r="E75" s="24">
        <v>0.11560693641618497</v>
      </c>
      <c r="F75" s="24">
        <v>0.15384615384615385</v>
      </c>
      <c r="G75" s="24">
        <v>0.19827586206896552</v>
      </c>
      <c r="H75" s="24">
        <v>0.18965517241379309</v>
      </c>
      <c r="I75" s="25">
        <v>0.1773049645390071</v>
      </c>
      <c r="J75" s="31">
        <f>AVERAGE(C75:I75)</f>
        <v>0.16032773304298731</v>
      </c>
    </row>
    <row r="76" spans="1:10" x14ac:dyDescent="0.25">
      <c r="A76" s="21"/>
      <c r="B76" s="22" t="s">
        <v>84</v>
      </c>
      <c r="C76" s="23">
        <v>0.17857142857142858</v>
      </c>
      <c r="D76" s="24">
        <v>0.23529411764705879</v>
      </c>
      <c r="E76" s="24">
        <v>0.21387283236994223</v>
      </c>
      <c r="F76" s="24">
        <v>0.1965811965811966</v>
      </c>
      <c r="G76" s="24">
        <v>0.22413793103448276</v>
      </c>
      <c r="H76" s="24">
        <v>0.25</v>
      </c>
      <c r="I76" s="25">
        <v>0.19858156028368795</v>
      </c>
      <c r="J76" s="31">
        <f>AVERAGE(C76:I76)</f>
        <v>0.21386272378397098</v>
      </c>
    </row>
    <row r="77" spans="1:10" x14ac:dyDescent="0.25">
      <c r="A77" s="21"/>
      <c r="B77" s="22" t="s">
        <v>85</v>
      </c>
      <c r="C77" s="23">
        <v>0.21428571428571427</v>
      </c>
      <c r="D77" s="24">
        <v>0.20784313725490197</v>
      </c>
      <c r="E77" s="24">
        <v>0.19653179190751444</v>
      </c>
      <c r="F77" s="24">
        <v>0.18803418803418803</v>
      </c>
      <c r="G77" s="24">
        <v>0.19827586206896552</v>
      </c>
      <c r="H77" s="24">
        <v>0.18965517241379309</v>
      </c>
      <c r="I77" s="25">
        <v>0.21276595744680851</v>
      </c>
      <c r="J77" s="31">
        <f>AVERAGE(C77:I77)</f>
        <v>0.20105597477312656</v>
      </c>
    </row>
    <row r="78" spans="1:10" x14ac:dyDescent="0.25">
      <c r="A78" s="21" t="s">
        <v>86</v>
      </c>
      <c r="B78" s="22" t="s">
        <v>87</v>
      </c>
      <c r="C78" s="23">
        <v>0.15357142857142858</v>
      </c>
      <c r="D78" s="24">
        <v>9.4117647058823528E-2</v>
      </c>
      <c r="E78" s="24">
        <v>0.15028901734104047</v>
      </c>
      <c r="F78" s="24">
        <v>0.21367521367521367</v>
      </c>
      <c r="G78" s="24">
        <v>0.17241379310344829</v>
      </c>
      <c r="H78" s="24">
        <v>0.15517241379310345</v>
      </c>
      <c r="I78" s="25">
        <v>0.12056737588652482</v>
      </c>
      <c r="J78" s="31">
        <f>AVERAGE(C78:I78)</f>
        <v>0.15140098420422612</v>
      </c>
    </row>
    <row r="79" spans="1:10" x14ac:dyDescent="0.25">
      <c r="A79" s="21"/>
      <c r="B79" s="22" t="s">
        <v>88</v>
      </c>
      <c r="C79" s="23">
        <v>0.18214285714285711</v>
      </c>
      <c r="D79" s="24">
        <v>0.17254901960784313</v>
      </c>
      <c r="E79" s="24">
        <v>0.15028901734104047</v>
      </c>
      <c r="F79" s="24">
        <v>0.17094017094017094</v>
      </c>
      <c r="G79" s="24">
        <v>0.12068965517241378</v>
      </c>
      <c r="H79" s="24">
        <v>0.22413793103448276</v>
      </c>
      <c r="I79" s="25">
        <v>0.1773049645390071</v>
      </c>
      <c r="J79" s="31">
        <f>AVERAGE(C79:I79)</f>
        <v>0.17115051653968788</v>
      </c>
    </row>
    <row r="80" spans="1:10" x14ac:dyDescent="0.25">
      <c r="A80" s="21"/>
      <c r="B80" s="22" t="s">
        <v>89</v>
      </c>
      <c r="C80" s="23">
        <v>0.11428571428571428</v>
      </c>
      <c r="D80" s="24">
        <v>0.16470588235294115</v>
      </c>
      <c r="E80" s="24">
        <v>0.19653179190751444</v>
      </c>
      <c r="F80" s="24">
        <v>0.12820512820512819</v>
      </c>
      <c r="G80" s="24">
        <v>0.12931034482758622</v>
      </c>
      <c r="H80" s="24">
        <v>0.15517241379310345</v>
      </c>
      <c r="I80" s="25">
        <v>0.15602836879432624</v>
      </c>
      <c r="J80" s="31">
        <f>AVERAGE(C80:I80)</f>
        <v>0.14917709202375912</v>
      </c>
    </row>
    <row r="81" spans="1:10" x14ac:dyDescent="0.25">
      <c r="A81" s="21"/>
      <c r="B81" s="22" t="s">
        <v>90</v>
      </c>
      <c r="C81" s="23">
        <v>0.36428571428571421</v>
      </c>
      <c r="D81" s="24">
        <v>0.28627450980392155</v>
      </c>
      <c r="E81" s="24">
        <v>0.27167630057803466</v>
      </c>
      <c r="F81" s="24">
        <v>0.26495726495726496</v>
      </c>
      <c r="G81" s="24">
        <v>0.28448275862068967</v>
      </c>
      <c r="H81" s="24">
        <v>0.34482758620689657</v>
      </c>
      <c r="I81" s="25">
        <v>0.27659574468085107</v>
      </c>
      <c r="J81" s="31">
        <f>AVERAGE(C81:I81)</f>
        <v>0.29901426844762469</v>
      </c>
    </row>
    <row r="82" spans="1:10" x14ac:dyDescent="0.25">
      <c r="A82" s="21"/>
      <c r="B82" s="22" t="s">
        <v>91</v>
      </c>
      <c r="C82" s="23">
        <v>0.27142857142857141</v>
      </c>
      <c r="D82" s="24">
        <v>0.1803921568627451</v>
      </c>
      <c r="E82" s="24">
        <v>0.24277456647398843</v>
      </c>
      <c r="F82" s="24">
        <v>0.14529914529914531</v>
      </c>
      <c r="G82" s="24">
        <v>0.20689655172413793</v>
      </c>
      <c r="H82" s="24">
        <v>0.22413793103448276</v>
      </c>
      <c r="I82" s="25">
        <v>0.16312056737588654</v>
      </c>
      <c r="J82" s="31">
        <f>AVERAGE(C82:I82)</f>
        <v>0.20486421288556533</v>
      </c>
    </row>
    <row r="83" spans="1:10" ht="24" x14ac:dyDescent="0.25">
      <c r="A83" s="21"/>
      <c r="B83" s="22" t="s">
        <v>92</v>
      </c>
      <c r="C83" s="23">
        <v>0.125</v>
      </c>
      <c r="D83" s="24">
        <v>0.12549019607843137</v>
      </c>
      <c r="E83" s="24">
        <v>0.12716763005780346</v>
      </c>
      <c r="F83" s="24">
        <v>0.17948717948717949</v>
      </c>
      <c r="G83" s="24">
        <v>0.11206896551724138</v>
      </c>
      <c r="H83" s="24">
        <v>0.14655172413793102</v>
      </c>
      <c r="I83" s="25">
        <v>0.16312056737588654</v>
      </c>
      <c r="J83" s="31">
        <f>AVERAGE(C83:I83)</f>
        <v>0.13984089466492475</v>
      </c>
    </row>
    <row r="84" spans="1:10" ht="24" x14ac:dyDescent="0.25">
      <c r="A84" s="21"/>
      <c r="B84" s="22" t="s">
        <v>93</v>
      </c>
      <c r="C84" s="23">
        <v>0.13928571428571429</v>
      </c>
      <c r="D84" s="24">
        <v>0.14509803921568629</v>
      </c>
      <c r="E84" s="24">
        <v>0.15028901734104047</v>
      </c>
      <c r="F84" s="24">
        <v>0.21367521367521367</v>
      </c>
      <c r="G84" s="24">
        <v>0.15517241379310345</v>
      </c>
      <c r="H84" s="24">
        <v>0.25</v>
      </c>
      <c r="I84" s="25">
        <v>0.12056737588652482</v>
      </c>
      <c r="J84" s="31">
        <f>AVERAGE(C84:I84)</f>
        <v>0.16772682488532614</v>
      </c>
    </row>
    <row r="85" spans="1:10" x14ac:dyDescent="0.25">
      <c r="A85" s="21"/>
      <c r="B85" s="22" t="s">
        <v>94</v>
      </c>
      <c r="C85" s="23">
        <v>0.19642857142857142</v>
      </c>
      <c r="D85" s="24">
        <v>0.16862745098039217</v>
      </c>
      <c r="E85" s="24">
        <v>0.15028901734104047</v>
      </c>
      <c r="F85" s="24">
        <v>0.18803418803418803</v>
      </c>
      <c r="G85" s="24">
        <v>0.16379310344827588</v>
      </c>
      <c r="H85" s="24">
        <v>0.15517241379310345</v>
      </c>
      <c r="I85" s="25">
        <v>0.19148936170212769</v>
      </c>
      <c r="J85" s="31">
        <f>AVERAGE(C85:I85)</f>
        <v>0.17340487238967131</v>
      </c>
    </row>
    <row r="86" spans="1:10" x14ac:dyDescent="0.25">
      <c r="A86" s="21"/>
      <c r="B86" s="22" t="s">
        <v>95</v>
      </c>
      <c r="C86" s="23">
        <v>0.11071428571428571</v>
      </c>
      <c r="D86" s="24">
        <v>0.1176470588235294</v>
      </c>
      <c r="E86" s="24">
        <v>0.15028901734104047</v>
      </c>
      <c r="F86" s="24">
        <v>0.15384615384615385</v>
      </c>
      <c r="G86" s="24">
        <v>0.16379310344827588</v>
      </c>
      <c r="H86" s="24">
        <v>0.12068965517241378</v>
      </c>
      <c r="I86" s="25">
        <v>0.11347517730496454</v>
      </c>
      <c r="J86" s="31">
        <f>AVERAGE(C86:I86)</f>
        <v>0.13292206452152339</v>
      </c>
    </row>
    <row r="87" spans="1:10" x14ac:dyDescent="0.25">
      <c r="A87" s="21"/>
      <c r="B87" s="22" t="s">
        <v>96</v>
      </c>
      <c r="C87" s="23">
        <v>0.15714285714285714</v>
      </c>
      <c r="D87" s="24">
        <v>0.2</v>
      </c>
      <c r="E87" s="24">
        <v>0.17341040462427745</v>
      </c>
      <c r="F87" s="24">
        <v>0.21367521367521367</v>
      </c>
      <c r="G87" s="24">
        <v>0.15517241379310345</v>
      </c>
      <c r="H87" s="24">
        <v>0.14655172413793102</v>
      </c>
      <c r="I87" s="25">
        <v>0.18439716312056734</v>
      </c>
      <c r="J87" s="31">
        <f>AVERAGE(C87:I87)</f>
        <v>0.17576425378485003</v>
      </c>
    </row>
    <row r="88" spans="1:10" x14ac:dyDescent="0.25">
      <c r="A88" s="21"/>
      <c r="B88" s="22" t="s">
        <v>97</v>
      </c>
      <c r="C88" s="23">
        <v>0.22857142857142856</v>
      </c>
      <c r="D88" s="24">
        <v>0.22352941176470589</v>
      </c>
      <c r="E88" s="24">
        <v>0.23121387283236994</v>
      </c>
      <c r="F88" s="24">
        <v>0.26495726495726496</v>
      </c>
      <c r="G88" s="24">
        <v>0.25</v>
      </c>
      <c r="H88" s="24">
        <v>0.25</v>
      </c>
      <c r="I88" s="25">
        <v>0.24822695035460993</v>
      </c>
      <c r="J88" s="31">
        <f>AVERAGE(C88:I88)</f>
        <v>0.24235698978291134</v>
      </c>
    </row>
    <row r="89" spans="1:10" x14ac:dyDescent="0.25">
      <c r="A89" s="21"/>
      <c r="B89" s="22" t="s">
        <v>98</v>
      </c>
      <c r="C89" s="23">
        <v>0.20357142857142857</v>
      </c>
      <c r="D89" s="24">
        <v>0.22745098039215686</v>
      </c>
      <c r="E89" s="24">
        <v>0.1791907514450867</v>
      </c>
      <c r="F89" s="24">
        <v>0.18803418803418803</v>
      </c>
      <c r="G89" s="24">
        <v>0.20689655172413793</v>
      </c>
      <c r="H89" s="24">
        <v>0.22413793103448276</v>
      </c>
      <c r="I89" s="25">
        <v>0.21985815602836881</v>
      </c>
      <c r="J89" s="31">
        <f>AVERAGE(C89:I89)</f>
        <v>0.2070199981756928</v>
      </c>
    </row>
    <row r="90" spans="1:10" ht="24" x14ac:dyDescent="0.25">
      <c r="A90" s="21"/>
      <c r="B90" s="22" t="s">
        <v>99</v>
      </c>
      <c r="C90" s="23">
        <v>0.14642857142857144</v>
      </c>
      <c r="D90" s="24">
        <v>0.11372549019607843</v>
      </c>
      <c r="E90" s="24">
        <v>0.13294797687861271</v>
      </c>
      <c r="F90" s="24">
        <v>0.12820512820512819</v>
      </c>
      <c r="G90" s="24">
        <v>0.14655172413793102</v>
      </c>
      <c r="H90" s="24">
        <v>9.4827586206896547E-2</v>
      </c>
      <c r="I90" s="25">
        <v>0.14184397163120568</v>
      </c>
      <c r="J90" s="31">
        <f>AVERAGE(C90:I90)</f>
        <v>0.1292186355263463</v>
      </c>
    </row>
    <row r="91" spans="1:10" ht="24" x14ac:dyDescent="0.25">
      <c r="A91" s="21"/>
      <c r="B91" s="22" t="s">
        <v>100</v>
      </c>
      <c r="C91" s="23">
        <v>9.285714285714286E-2</v>
      </c>
      <c r="D91" s="24">
        <v>0.16862745098039217</v>
      </c>
      <c r="E91" s="24">
        <v>0.11560693641618497</v>
      </c>
      <c r="F91" s="24">
        <v>0.14529914529914531</v>
      </c>
      <c r="G91" s="24">
        <v>0.14655172413793102</v>
      </c>
      <c r="H91" s="24">
        <v>0.17241379310344829</v>
      </c>
      <c r="I91" s="25">
        <v>0.11347517730496454</v>
      </c>
      <c r="J91" s="31">
        <f>AVERAGE(C91:I91)</f>
        <v>0.13640448144274417</v>
      </c>
    </row>
    <row r="92" spans="1:10" x14ac:dyDescent="0.25">
      <c r="A92" s="21"/>
      <c r="B92" s="22" t="s">
        <v>101</v>
      </c>
      <c r="C92" s="23">
        <v>0.22857142857142856</v>
      </c>
      <c r="D92" s="24">
        <v>0.25098039215686274</v>
      </c>
      <c r="E92" s="24">
        <v>0.30057803468208094</v>
      </c>
      <c r="F92" s="24">
        <v>0.26495726495726496</v>
      </c>
      <c r="G92" s="24">
        <v>0.27586206896551724</v>
      </c>
      <c r="H92" s="24">
        <v>0.29310344827586204</v>
      </c>
      <c r="I92" s="25">
        <v>0.20567375886524822</v>
      </c>
      <c r="J92" s="31">
        <f>AVERAGE(C92:I92)</f>
        <v>0.25996091378203778</v>
      </c>
    </row>
    <row r="93" spans="1:10" x14ac:dyDescent="0.25">
      <c r="A93" s="21"/>
      <c r="B93" s="22" t="s">
        <v>102</v>
      </c>
      <c r="C93" s="23">
        <v>0.28214285714285714</v>
      </c>
      <c r="D93" s="24">
        <v>0.23921568627450981</v>
      </c>
      <c r="E93" s="24">
        <v>0.2774566473988439</v>
      </c>
      <c r="F93" s="24">
        <v>0.23076923076923075</v>
      </c>
      <c r="G93" s="24">
        <v>0.25862068965517243</v>
      </c>
      <c r="H93" s="24">
        <v>0.31896551724137934</v>
      </c>
      <c r="I93" s="25">
        <v>0.21276595744680851</v>
      </c>
      <c r="J93" s="31">
        <f>AVERAGE(C93:I93)</f>
        <v>0.25999094084697172</v>
      </c>
    </row>
    <row r="94" spans="1:10" x14ac:dyDescent="0.25">
      <c r="A94" s="21"/>
      <c r="B94" s="22" t="s">
        <v>103</v>
      </c>
      <c r="C94" s="23">
        <v>0.18928571428571428</v>
      </c>
      <c r="D94" s="24">
        <v>0.25098039215686274</v>
      </c>
      <c r="E94" s="24">
        <v>0.20231213872832371</v>
      </c>
      <c r="F94" s="24">
        <v>0.23931623931623933</v>
      </c>
      <c r="G94" s="24">
        <v>0.16379310344827588</v>
      </c>
      <c r="H94" s="24">
        <v>0.19827586206896552</v>
      </c>
      <c r="I94" s="25">
        <v>0.20567375886524822</v>
      </c>
      <c r="J94" s="31">
        <f>AVERAGE(C94:I94)</f>
        <v>0.20709102983851851</v>
      </c>
    </row>
    <row r="95" spans="1:10" ht="15.75" thickBot="1" x14ac:dyDescent="0.3">
      <c r="A95" s="26"/>
      <c r="B95" s="27" t="s">
        <v>104</v>
      </c>
      <c r="C95" s="28">
        <v>0.18571428571428572</v>
      </c>
      <c r="D95" s="29">
        <v>0.19607843137254904</v>
      </c>
      <c r="E95" s="29">
        <v>0.20231213872832371</v>
      </c>
      <c r="F95" s="29">
        <v>0.18803418803418803</v>
      </c>
      <c r="G95" s="29">
        <v>0.17241379310344829</v>
      </c>
      <c r="H95" s="29">
        <v>0.17241379310344829</v>
      </c>
      <c r="I95" s="30">
        <v>0.21985815602836881</v>
      </c>
      <c r="J95" s="31">
        <f>AVERAGE(C95:I95)</f>
        <v>0.19097496944065884</v>
      </c>
    </row>
    <row r="96" spans="1:10" ht="15.75" thickTop="1" x14ac:dyDescent="0.25">
      <c r="C96" s="32">
        <f>AVERAGE(C6:C95)</f>
        <v>0.19253968253968251</v>
      </c>
      <c r="D96" s="32">
        <f>AVERAGE(D6:D95)</f>
        <v>0.18596949891067516</v>
      </c>
      <c r="E96" s="32">
        <f>AVERAGE(E6:E95)</f>
        <v>0.18946692357096973</v>
      </c>
      <c r="F96" s="32">
        <f>AVERAGE(F6:F95)</f>
        <v>0.19924026590693233</v>
      </c>
      <c r="G96" s="32">
        <f>AVERAGE(G6:G95)</f>
        <v>0.18994252873563228</v>
      </c>
      <c r="H96" s="32">
        <f>AVERAGE(H6:H95)</f>
        <v>0.20114942528735635</v>
      </c>
      <c r="I96" s="32">
        <f>AVERAGE(I6:I95)</f>
        <v>0.18313632781717884</v>
      </c>
      <c r="J96" s="32">
        <f>AVERAGE(J6:J95)</f>
        <v>0.19163495039548972</v>
      </c>
    </row>
    <row r="99" spans="1:9" ht="15.75" thickBot="1" x14ac:dyDescent="0.3"/>
    <row r="100" spans="1:9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5"/>
    </row>
    <row r="101" spans="1:9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10" t="s">
        <v>8</v>
      </c>
    </row>
    <row r="102" spans="1:9" ht="25.5" thickBot="1" x14ac:dyDescent="0.3">
      <c r="A102" s="11"/>
      <c r="B102" s="12"/>
      <c r="C102" s="13" t="s">
        <v>9</v>
      </c>
      <c r="D102" s="14" t="s">
        <v>9</v>
      </c>
      <c r="E102" s="14" t="s">
        <v>9</v>
      </c>
      <c r="F102" s="14" t="s">
        <v>9</v>
      </c>
      <c r="G102" s="14" t="s">
        <v>9</v>
      </c>
      <c r="H102" s="14" t="s">
        <v>9</v>
      </c>
      <c r="I102" s="15" t="s">
        <v>9</v>
      </c>
    </row>
    <row r="103" spans="1:9" ht="15.75" thickTop="1" x14ac:dyDescent="0.25">
      <c r="A103" s="16" t="s">
        <v>48</v>
      </c>
      <c r="B103" s="17" t="s">
        <v>49</v>
      </c>
      <c r="C103" s="18">
        <f>C6 -($J6*C$96/$J$96)</f>
        <v>3.0618199888012287E-2</v>
      </c>
      <c r="D103" s="19">
        <f t="shared" ref="D103:I103" si="0">D6 -($J6*D$96/$J$96)</f>
        <v>1.0398763068530881E-2</v>
      </c>
      <c r="E103" s="19">
        <f t="shared" si="0"/>
        <v>-1.652779724051795E-2</v>
      </c>
      <c r="F103" s="19">
        <f t="shared" si="0"/>
        <v>3.2947120972479094E-3</v>
      </c>
      <c r="G103" s="19">
        <f t="shared" si="0"/>
        <v>1.4932507494595515E-3</v>
      </c>
      <c r="H103" s="19">
        <f t="shared" si="0"/>
        <v>-1.4186290875161378E-2</v>
      </c>
      <c r="I103" s="20">
        <f t="shared" si="0"/>
        <v>-1.5090837687569997E-2</v>
      </c>
    </row>
    <row r="104" spans="1:9" x14ac:dyDescent="0.25">
      <c r="A104" s="21"/>
      <c r="B104" s="22" t="s">
        <v>50</v>
      </c>
      <c r="C104" s="23">
        <f t="shared" ref="C104:I104" si="1">C7 -($J7*C$96/$J$96)</f>
        <v>-4.5137459465257129E-2</v>
      </c>
      <c r="D104" s="24">
        <f t="shared" si="1"/>
        <v>8.5438229964917567E-3</v>
      </c>
      <c r="E104" s="24">
        <f t="shared" si="1"/>
        <v>2.0601073249929325E-2</v>
      </c>
      <c r="F104" s="24">
        <f t="shared" si="1"/>
        <v>6.4184389223105626E-2</v>
      </c>
      <c r="G104" s="24">
        <f t="shared" si="1"/>
        <v>1.5965469281260775E-2</v>
      </c>
      <c r="H104" s="24">
        <f t="shared" si="1"/>
        <v>-5.6153214752486053E-2</v>
      </c>
      <c r="I104" s="25">
        <f t="shared" si="1"/>
        <v>-8.0040805330435227E-3</v>
      </c>
    </row>
    <row r="105" spans="1:9" x14ac:dyDescent="0.25">
      <c r="A105" s="21"/>
      <c r="B105" s="22" t="s">
        <v>51</v>
      </c>
      <c r="C105" s="23">
        <f t="shared" ref="C105:I105" si="2">C8 -($J8*C$96/$J$96)</f>
        <v>4.6472164339009803E-3</v>
      </c>
      <c r="D105" s="24">
        <f t="shared" si="2"/>
        <v>-3.8018724668259507E-4</v>
      </c>
      <c r="E105" s="24">
        <f t="shared" si="2"/>
        <v>3.088721029693059E-2</v>
      </c>
      <c r="F105" s="24">
        <f t="shared" si="2"/>
        <v>-2.3217832069759581E-3</v>
      </c>
      <c r="G105" s="24">
        <f t="shared" si="2"/>
        <v>2.7671348560065978E-2</v>
      </c>
      <c r="H105" s="24">
        <f t="shared" si="2"/>
        <v>-2.7138413183085963E-3</v>
      </c>
      <c r="I105" s="25">
        <f t="shared" si="2"/>
        <v>-5.7789963518929066E-2</v>
      </c>
    </row>
    <row r="106" spans="1:9" x14ac:dyDescent="0.25">
      <c r="A106" s="21"/>
      <c r="B106" s="22" t="s">
        <v>52</v>
      </c>
      <c r="C106" s="23">
        <f t="shared" ref="C106:I106" si="3">C9 -($J9*C$96/$J$96)</f>
        <v>5.7969938100683738E-3</v>
      </c>
      <c r="D106" s="24">
        <f t="shared" si="3"/>
        <v>-1.9747151380644062E-2</v>
      </c>
      <c r="E106" s="24">
        <f t="shared" si="3"/>
        <v>1.099801370468001E-4</v>
      </c>
      <c r="F106" s="24">
        <f t="shared" si="3"/>
        <v>6.9358763745088203E-3</v>
      </c>
      <c r="G106" s="24">
        <f t="shared" si="3"/>
        <v>5.0545674096537374E-2</v>
      </c>
      <c r="H106" s="24">
        <f t="shared" si="3"/>
        <v>-2.7644781461750256E-2</v>
      </c>
      <c r="I106" s="25">
        <f t="shared" si="3"/>
        <v>-1.5996591575766494E-2</v>
      </c>
    </row>
    <row r="107" spans="1:9" x14ac:dyDescent="0.25">
      <c r="A107" s="21"/>
      <c r="B107" s="22" t="s">
        <v>53</v>
      </c>
      <c r="C107" s="23">
        <f t="shared" ref="C107:I107" si="4">C10 -($J10*C$96/$J$96)</f>
        <v>-7.7617310031710629E-2</v>
      </c>
      <c r="D107" s="24">
        <f t="shared" si="4"/>
        <v>8.6248815786257538E-2</v>
      </c>
      <c r="E107" s="24">
        <f t="shared" si="4"/>
        <v>-4.2111110949054953E-2</v>
      </c>
      <c r="F107" s="24">
        <f t="shared" si="4"/>
        <v>-5.7425456072441539E-2</v>
      </c>
      <c r="G107" s="24">
        <f t="shared" si="4"/>
        <v>1.5407376940175577E-2</v>
      </c>
      <c r="H107" s="24">
        <f t="shared" si="4"/>
        <v>2.0486072244544351E-3</v>
      </c>
      <c r="I107" s="25">
        <f t="shared" si="4"/>
        <v>7.3449077102321347E-2</v>
      </c>
    </row>
    <row r="108" spans="1:9" x14ac:dyDescent="0.25">
      <c r="A108" s="21"/>
      <c r="B108" s="22" t="s">
        <v>54</v>
      </c>
      <c r="C108" s="23">
        <f t="shared" ref="C108:I108" si="5">C11 -($J11*C$96/$J$96)</f>
        <v>3.9213981975323581E-2</v>
      </c>
      <c r="D108" s="24">
        <f t="shared" si="5"/>
        <v>8.9700443074139935E-3</v>
      </c>
      <c r="E108" s="24">
        <f t="shared" si="5"/>
        <v>2.3329571634386342E-2</v>
      </c>
      <c r="F108" s="24">
        <f t="shared" si="5"/>
        <v>-3.2856551229937359E-2</v>
      </c>
      <c r="G108" s="24">
        <f t="shared" si="5"/>
        <v>-1.7959686869641889E-3</v>
      </c>
      <c r="H108" s="24">
        <f t="shared" si="5"/>
        <v>-5.0626436660512836E-2</v>
      </c>
      <c r="I108" s="25">
        <f t="shared" si="5"/>
        <v>1.3765358660291549E-2</v>
      </c>
    </row>
    <row r="109" spans="1:9" x14ac:dyDescent="0.25">
      <c r="A109" s="21"/>
      <c r="B109" s="22" t="s">
        <v>55</v>
      </c>
      <c r="C109" s="23">
        <f t="shared" ref="C109:I109" si="6">C12 -($J12*C$96/$J$96)</f>
        <v>5.5185998027320882E-3</v>
      </c>
      <c r="D109" s="24">
        <f t="shared" si="6"/>
        <v>-3.0691247184700787E-2</v>
      </c>
      <c r="E109" s="24">
        <f t="shared" si="6"/>
        <v>-2.198767402922186E-3</v>
      </c>
      <c r="F109" s="24">
        <f t="shared" si="6"/>
        <v>-3.9553966171114535E-2</v>
      </c>
      <c r="G109" s="24">
        <f t="shared" si="6"/>
        <v>1.1065730723322231E-2</v>
      </c>
      <c r="H109" s="24">
        <f t="shared" si="6"/>
        <v>3.7554610761304286E-2</v>
      </c>
      <c r="I109" s="25">
        <f t="shared" si="6"/>
        <v>1.8305039471379514E-2</v>
      </c>
    </row>
    <row r="110" spans="1:9" x14ac:dyDescent="0.25">
      <c r="A110" s="21"/>
      <c r="B110" s="22" t="s">
        <v>56</v>
      </c>
      <c r="C110" s="23">
        <f t="shared" ref="C110:I110" si="7">C13 -($J13*C$96/$J$96)</f>
        <v>-2.1379623112286417E-2</v>
      </c>
      <c r="D110" s="24">
        <f t="shared" si="7"/>
        <v>-2.78401506587998E-2</v>
      </c>
      <c r="E110" s="24">
        <f t="shared" si="7"/>
        <v>-3.8055421625488507E-2</v>
      </c>
      <c r="F110" s="24">
        <f t="shared" si="7"/>
        <v>3.1011538459633406E-2</v>
      </c>
      <c r="G110" s="24">
        <f t="shared" si="7"/>
        <v>1.8938471982996821E-2</v>
      </c>
      <c r="H110" s="24">
        <f t="shared" si="7"/>
        <v>5.3315760475160789E-3</v>
      </c>
      <c r="I110" s="25">
        <f t="shared" si="7"/>
        <v>3.1993608906428869E-2</v>
      </c>
    </row>
    <row r="111" spans="1:9" x14ac:dyDescent="0.25">
      <c r="A111" s="21"/>
      <c r="B111" s="22" t="s">
        <v>57</v>
      </c>
      <c r="C111" s="23">
        <f t="shared" ref="C111:I111" si="8">C14 -($J14*C$96/$J$96)</f>
        <v>5.0832517833743471E-2</v>
      </c>
      <c r="D111" s="24">
        <f t="shared" si="8"/>
        <v>6.9418886251633449E-4</v>
      </c>
      <c r="E111" s="24">
        <f t="shared" si="8"/>
        <v>-6.8914243419468113E-2</v>
      </c>
      <c r="F111" s="24">
        <f t="shared" si="8"/>
        <v>2.4201940298219357E-2</v>
      </c>
      <c r="G111" s="24">
        <f t="shared" si="8"/>
        <v>5.2435668227955867E-3</v>
      </c>
      <c r="H111" s="24">
        <f t="shared" si="8"/>
        <v>7.0527626116517056E-3</v>
      </c>
      <c r="I111" s="25">
        <f t="shared" si="8"/>
        <v>-1.9110733009457898E-2</v>
      </c>
    </row>
    <row r="112" spans="1:9" x14ac:dyDescent="0.25">
      <c r="A112" s="21"/>
      <c r="B112" s="22" t="s">
        <v>58</v>
      </c>
      <c r="C112" s="23">
        <f t="shared" ref="C112:I112" si="9">C15 -($J15*C$96/$J$96)</f>
        <v>7.9883480990533551E-4</v>
      </c>
      <c r="D112" s="24">
        <f t="shared" si="9"/>
        <v>-8.9984000523498642E-3</v>
      </c>
      <c r="E112" s="24">
        <f t="shared" si="9"/>
        <v>-1.6738419586247943E-2</v>
      </c>
      <c r="F112" s="24">
        <f t="shared" si="9"/>
        <v>-2.6177825126776633E-2</v>
      </c>
      <c r="G112" s="24">
        <f t="shared" si="9"/>
        <v>-1.0307613924134151E-2</v>
      </c>
      <c r="H112" s="24">
        <f t="shared" si="9"/>
        <v>5.9523472134179023E-2</v>
      </c>
      <c r="I112" s="25">
        <f t="shared" si="9"/>
        <v>1.899951745425732E-3</v>
      </c>
    </row>
    <row r="113" spans="1:9" x14ac:dyDescent="0.25">
      <c r="A113" s="21"/>
      <c r="B113" s="22" t="s">
        <v>59</v>
      </c>
      <c r="C113" s="23">
        <f t="shared" ref="C113:I113" si="10">C16 -($J16*C$96/$J$96)</f>
        <v>-4.6262732090449815E-2</v>
      </c>
      <c r="D113" s="24">
        <f t="shared" si="10"/>
        <v>9.4904746315480903E-3</v>
      </c>
      <c r="E113" s="24">
        <f t="shared" si="10"/>
        <v>1.6210445717263988E-2</v>
      </c>
      <c r="F113" s="24">
        <f t="shared" si="10"/>
        <v>3.5067785353799452E-2</v>
      </c>
      <c r="G113" s="24">
        <f t="shared" si="10"/>
        <v>-5.534367921336103E-3</v>
      </c>
      <c r="H113" s="24">
        <f t="shared" si="10"/>
        <v>6.9916694646979249E-4</v>
      </c>
      <c r="I113" s="25">
        <f t="shared" si="10"/>
        <v>-9.6707726372943781E-3</v>
      </c>
    </row>
    <row r="114" spans="1:9" x14ac:dyDescent="0.25">
      <c r="A114" s="21"/>
      <c r="B114" s="22" t="s">
        <v>60</v>
      </c>
      <c r="C114" s="23">
        <f t="shared" ref="C114:I114" si="11">C17 -($J17*C$96/$J$96)</f>
        <v>4.5515640482998165E-3</v>
      </c>
      <c r="D114" s="24">
        <f t="shared" si="11"/>
        <v>-1.4813942825048554E-2</v>
      </c>
      <c r="E114" s="24">
        <f t="shared" si="11"/>
        <v>2.8341321502479977E-2</v>
      </c>
      <c r="F114" s="24">
        <f t="shared" si="11"/>
        <v>2.5978838199655713E-2</v>
      </c>
      <c r="G114" s="24">
        <f t="shared" si="11"/>
        <v>-1.3726635262071296E-2</v>
      </c>
      <c r="H114" s="24">
        <f t="shared" si="11"/>
        <v>-2.5726469603007229E-2</v>
      </c>
      <c r="I114" s="25">
        <f t="shared" si="11"/>
        <v>-4.6046760603075942E-3</v>
      </c>
    </row>
    <row r="115" spans="1:9" x14ac:dyDescent="0.25">
      <c r="A115" s="21"/>
      <c r="B115" s="22" t="s">
        <v>61</v>
      </c>
      <c r="C115" s="23">
        <f t="shared" ref="C115:I115" si="12">C18 -($J18*C$96/$J$96)</f>
        <v>3.7056939637637926E-2</v>
      </c>
      <c r="D115" s="24">
        <f t="shared" si="12"/>
        <v>-1.5553299108867075E-2</v>
      </c>
      <c r="E115" s="24">
        <f t="shared" si="12"/>
        <v>7.6114636484913012E-3</v>
      </c>
      <c r="F115" s="24">
        <f t="shared" si="12"/>
        <v>-6.4196403948791614E-2</v>
      </c>
      <c r="G115" s="24">
        <f t="shared" si="12"/>
        <v>-2.5887840129200174E-2</v>
      </c>
      <c r="H115" s="24">
        <f t="shared" si="12"/>
        <v>6.4334438175034564E-2</v>
      </c>
      <c r="I115" s="25">
        <f t="shared" si="12"/>
        <v>-3.3652982743041238E-3</v>
      </c>
    </row>
    <row r="116" spans="1:9" x14ac:dyDescent="0.25">
      <c r="A116" s="21"/>
      <c r="B116" s="22" t="s">
        <v>62</v>
      </c>
      <c r="C116" s="23">
        <f t="shared" ref="C116:I116" si="13">C19 -($J19*C$96/$J$96)</f>
        <v>1.4257841656858727E-2</v>
      </c>
      <c r="D116" s="24">
        <f t="shared" si="13"/>
        <v>2.3247087187505122E-2</v>
      </c>
      <c r="E116" s="24">
        <f t="shared" si="13"/>
        <v>1.7730579140912472E-2</v>
      </c>
      <c r="F116" s="24">
        <f t="shared" si="13"/>
        <v>-6.2541369795428847E-3</v>
      </c>
      <c r="G116" s="24">
        <f t="shared" si="13"/>
        <v>1.0691510080368893E-2</v>
      </c>
      <c r="H116" s="24">
        <f t="shared" si="13"/>
        <v>-4.093653009382392E-2</v>
      </c>
      <c r="I116" s="25">
        <f t="shared" si="13"/>
        <v>-1.8736350992277676E-2</v>
      </c>
    </row>
    <row r="117" spans="1:9" x14ac:dyDescent="0.25">
      <c r="A117" s="21"/>
      <c r="B117" s="22" t="s">
        <v>63</v>
      </c>
      <c r="C117" s="23">
        <f t="shared" ref="C117:I117" si="14">C20 -($J20*C$96/$J$96)</f>
        <v>5.9508709578645624E-4</v>
      </c>
      <c r="D117" s="24">
        <f t="shared" si="14"/>
        <v>1.3209149962779748E-2</v>
      </c>
      <c r="E117" s="24">
        <f t="shared" si="14"/>
        <v>-1.3748526391453297E-2</v>
      </c>
      <c r="F117" s="24">
        <f t="shared" si="14"/>
        <v>1.0949365554585033E-3</v>
      </c>
      <c r="G117" s="24">
        <f t="shared" si="14"/>
        <v>4.7090715507724923E-3</v>
      </c>
      <c r="H117" s="24">
        <f t="shared" si="14"/>
        <v>-5.0832377668074302E-2</v>
      </c>
      <c r="I117" s="25">
        <f t="shared" si="14"/>
        <v>4.4972658894731066E-2</v>
      </c>
    </row>
    <row r="118" spans="1:9" x14ac:dyDescent="0.25">
      <c r="A118" s="21"/>
      <c r="B118" s="22" t="s">
        <v>64</v>
      </c>
      <c r="C118" s="23">
        <f t="shared" ref="C118:I118" si="15">C21 -($J21*C$96/$J$96)</f>
        <v>3.7759152078553071E-2</v>
      </c>
      <c r="D118" s="24">
        <f t="shared" si="15"/>
        <v>-1.0517031909255764E-2</v>
      </c>
      <c r="E118" s="24">
        <f t="shared" si="15"/>
        <v>5.9436304400841411E-3</v>
      </c>
      <c r="F118" s="24">
        <f t="shared" si="15"/>
        <v>8.1334620969153448E-3</v>
      </c>
      <c r="G118" s="24">
        <f t="shared" si="15"/>
        <v>-6.9947352673451868E-2</v>
      </c>
      <c r="H118" s="24">
        <f t="shared" si="15"/>
        <v>-5.5721525750285217E-4</v>
      </c>
      <c r="I118" s="25">
        <f t="shared" si="15"/>
        <v>2.9185355224658482E-2</v>
      </c>
    </row>
    <row r="119" spans="1:9" x14ac:dyDescent="0.25">
      <c r="A119" s="21"/>
      <c r="B119" s="22" t="s">
        <v>65</v>
      </c>
      <c r="C119" s="23">
        <f t="shared" ref="C119:I119" si="16">C22 -($J22*C$96/$J$96)</f>
        <v>-1.4262737473970215E-2</v>
      </c>
      <c r="D119" s="24">
        <f t="shared" si="16"/>
        <v>-1.4539015074352415E-2</v>
      </c>
      <c r="E119" s="24">
        <f t="shared" si="16"/>
        <v>-3.1677791572742448E-3</v>
      </c>
      <c r="F119" s="24">
        <f t="shared" si="16"/>
        <v>1.5275219132987697E-2</v>
      </c>
      <c r="G119" s="24">
        <f t="shared" si="16"/>
        <v>2.0463613386459134E-3</v>
      </c>
      <c r="H119" s="24">
        <f t="shared" si="16"/>
        <v>1.5339409211461874E-2</v>
      </c>
      <c r="I119" s="25">
        <f t="shared" si="16"/>
        <v>-6.9145797749833871E-4</v>
      </c>
    </row>
    <row r="120" spans="1:9" x14ac:dyDescent="0.25">
      <c r="A120" s="21"/>
      <c r="B120" s="22" t="s">
        <v>66</v>
      </c>
      <c r="C120" s="23">
        <f t="shared" ref="C120:I120" si="17">C23 -($J23*C$96/$J$96)</f>
        <v>-3.0469572631119657E-2</v>
      </c>
      <c r="D120" s="24">
        <f t="shared" si="17"/>
        <v>7.1703941959709028E-3</v>
      </c>
      <c r="E120" s="24">
        <f t="shared" si="17"/>
        <v>7.4711021980918696E-2</v>
      </c>
      <c r="F120" s="24">
        <f t="shared" si="17"/>
        <v>-3.6370667037339127E-2</v>
      </c>
      <c r="G120" s="24">
        <f t="shared" si="17"/>
        <v>1.5518084423588346E-2</v>
      </c>
      <c r="H120" s="24">
        <f t="shared" si="17"/>
        <v>-2.8221758370345629E-2</v>
      </c>
      <c r="I120" s="25">
        <f t="shared" si="17"/>
        <v>-2.3375025616725609E-3</v>
      </c>
    </row>
    <row r="121" spans="1:9" x14ac:dyDescent="0.25">
      <c r="A121" s="21" t="s">
        <v>10</v>
      </c>
      <c r="B121" s="22" t="s">
        <v>11</v>
      </c>
      <c r="C121" s="23">
        <f t="shared" ref="C121:I121" si="18">C24 -($J24*C$96/$J$96)</f>
        <v>3.6023462729641686E-2</v>
      </c>
      <c r="D121" s="24">
        <f t="shared" si="18"/>
        <v>-2.9079192004565463E-2</v>
      </c>
      <c r="E121" s="24">
        <f t="shared" si="18"/>
        <v>4.6363552143069753E-2</v>
      </c>
      <c r="F121" s="24">
        <f t="shared" si="18"/>
        <v>-1.0434978863224642E-3</v>
      </c>
      <c r="G121" s="24">
        <f t="shared" si="18"/>
        <v>-1.9411356415402536E-2</v>
      </c>
      <c r="H121" s="24">
        <f t="shared" si="18"/>
        <v>-2.7194978101761691E-2</v>
      </c>
      <c r="I121" s="25">
        <f t="shared" si="18"/>
        <v>-5.6579904646582024E-3</v>
      </c>
    </row>
    <row r="122" spans="1:9" x14ac:dyDescent="0.25">
      <c r="A122" s="21"/>
      <c r="B122" s="22" t="s">
        <v>12</v>
      </c>
      <c r="C122" s="23">
        <f t="shared" ref="C122:I122" si="19">C25 -($J25*C$96/$J$96)</f>
        <v>-1.4935555543725193E-2</v>
      </c>
      <c r="D122" s="24">
        <f t="shared" si="19"/>
        <v>3.5064104313585615E-2</v>
      </c>
      <c r="E122" s="24">
        <f t="shared" si="19"/>
        <v>-1.723950183121789E-2</v>
      </c>
      <c r="F122" s="24">
        <f t="shared" si="19"/>
        <v>1.2049409973496156E-2</v>
      </c>
      <c r="G122" s="24">
        <f t="shared" si="19"/>
        <v>-1.023718953452904E-2</v>
      </c>
      <c r="H122" s="24">
        <f t="shared" si="19"/>
        <v>1.1942983590644357E-2</v>
      </c>
      <c r="I122" s="25">
        <f t="shared" si="19"/>
        <v>-1.6644250968253033E-2</v>
      </c>
    </row>
    <row r="123" spans="1:9" ht="24" x14ac:dyDescent="0.25">
      <c r="A123" s="21"/>
      <c r="B123" s="22" t="s">
        <v>13</v>
      </c>
      <c r="C123" s="23">
        <f t="shared" ref="C123:I123" si="20">C26 -($J26*C$96/$J$96)</f>
        <v>1.0886459459700182E-2</v>
      </c>
      <c r="D123" s="24">
        <f t="shared" si="20"/>
        <v>8.2616058974834816E-3</v>
      </c>
      <c r="E123" s="24">
        <f t="shared" si="20"/>
        <v>-2.1424672605406259E-2</v>
      </c>
      <c r="F123" s="24">
        <f t="shared" si="20"/>
        <v>3.461633892272184E-2</v>
      </c>
      <c r="G123" s="24">
        <f t="shared" si="20"/>
        <v>-3.7612293276850201E-2</v>
      </c>
      <c r="H123" s="24">
        <f t="shared" si="20"/>
        <v>-8.4266030319817276E-3</v>
      </c>
      <c r="I123" s="25">
        <f t="shared" si="20"/>
        <v>1.3699164634333877E-2</v>
      </c>
    </row>
    <row r="124" spans="1:9" x14ac:dyDescent="0.25">
      <c r="A124" s="21"/>
      <c r="B124" s="22" t="s">
        <v>14</v>
      </c>
      <c r="C124" s="23">
        <f t="shared" ref="C124:I124" si="21">C27 -($J27*C$96/$J$96)</f>
        <v>9.0258497164140306E-2</v>
      </c>
      <c r="D124" s="24">
        <f t="shared" si="21"/>
        <v>-2.564172894053432E-2</v>
      </c>
      <c r="E124" s="24">
        <f t="shared" si="21"/>
        <v>3.9641821709657799E-3</v>
      </c>
      <c r="F124" s="24">
        <f t="shared" si="21"/>
        <v>2.7126802189427091E-2</v>
      </c>
      <c r="G124" s="24">
        <f t="shared" si="21"/>
        <v>3.95644312431013E-2</v>
      </c>
      <c r="H124" s="24">
        <f t="shared" si="21"/>
        <v>-2.4575723603998234E-2</v>
      </c>
      <c r="I124" s="25">
        <f t="shared" si="21"/>
        <v>-0.11069646022310113</v>
      </c>
    </row>
    <row r="125" spans="1:9" x14ac:dyDescent="0.25">
      <c r="A125" s="21"/>
      <c r="B125" s="22" t="s">
        <v>15</v>
      </c>
      <c r="C125" s="23">
        <f t="shared" ref="C125:I125" si="22">C28 -($J28*C$96/$J$96)</f>
        <v>-4.2526663081950161E-2</v>
      </c>
      <c r="D125" s="24">
        <f t="shared" si="22"/>
        <v>1.2662606526151921E-2</v>
      </c>
      <c r="E125" s="24">
        <f t="shared" si="22"/>
        <v>-1.2436351502378817E-2</v>
      </c>
      <c r="F125" s="24">
        <f t="shared" si="22"/>
        <v>3.5706725993932154E-2</v>
      </c>
      <c r="G125" s="24">
        <f t="shared" si="22"/>
        <v>-1.7441269170235696E-2</v>
      </c>
      <c r="H125" s="24">
        <f t="shared" si="22"/>
        <v>-1.5979329341947013E-2</v>
      </c>
      <c r="I125" s="25">
        <f t="shared" si="22"/>
        <v>4.0014280576428862E-2</v>
      </c>
    </row>
    <row r="126" spans="1:9" ht="24" x14ac:dyDescent="0.25">
      <c r="A126" s="21"/>
      <c r="B126" s="22" t="s">
        <v>16</v>
      </c>
      <c r="C126" s="23">
        <f t="shared" ref="C126:I126" si="23">C29 -($J29*C$96/$J$96)</f>
        <v>1.8080239759036262E-2</v>
      </c>
      <c r="D126" s="24">
        <f t="shared" si="23"/>
        <v>1.1870269564714667E-2</v>
      </c>
      <c r="E126" s="24">
        <f t="shared" si="23"/>
        <v>-1.4977669542862171E-4</v>
      </c>
      <c r="F126" s="24">
        <f t="shared" si="23"/>
        <v>-2.7710740404787979E-2</v>
      </c>
      <c r="G126" s="24">
        <f t="shared" si="23"/>
        <v>-3.8461081950196041E-2</v>
      </c>
      <c r="H126" s="24">
        <f t="shared" si="23"/>
        <v>6.4160903756597248E-3</v>
      </c>
      <c r="I126" s="25">
        <f t="shared" si="23"/>
        <v>2.995499935100257E-2</v>
      </c>
    </row>
    <row r="127" spans="1:9" x14ac:dyDescent="0.25">
      <c r="A127" s="21"/>
      <c r="B127" s="22" t="s">
        <v>17</v>
      </c>
      <c r="C127" s="23">
        <f t="shared" ref="C127:I127" si="24">C30 -($J30*C$96/$J$96)</f>
        <v>7.064832668736587E-3</v>
      </c>
      <c r="D127" s="24">
        <f t="shared" si="24"/>
        <v>1.9493685751133472E-2</v>
      </c>
      <c r="E127" s="24">
        <f t="shared" si="24"/>
        <v>3.1924802815806286E-2</v>
      </c>
      <c r="F127" s="24">
        <f t="shared" si="24"/>
        <v>-7.6056106385026218E-2</v>
      </c>
      <c r="G127" s="24">
        <f t="shared" si="24"/>
        <v>9.2170979812611908E-3</v>
      </c>
      <c r="H127" s="24">
        <f t="shared" si="24"/>
        <v>3.5062188378089831E-2</v>
      </c>
      <c r="I127" s="25">
        <f t="shared" si="24"/>
        <v>-2.6706501210000011E-2</v>
      </c>
    </row>
    <row r="128" spans="1:9" x14ac:dyDescent="0.25">
      <c r="A128" s="21"/>
      <c r="B128" s="22" t="s">
        <v>18</v>
      </c>
      <c r="C128" s="23">
        <f t="shared" ref="C128:I128" si="25">C31 -($J31*C$96/$J$96)</f>
        <v>-2.2397068946466425E-3</v>
      </c>
      <c r="D128" s="24">
        <f t="shared" si="25"/>
        <v>5.4768973920293174E-2</v>
      </c>
      <c r="E128" s="24">
        <f t="shared" si="25"/>
        <v>2.5358712818528917E-2</v>
      </c>
      <c r="F128" s="24">
        <f t="shared" si="25"/>
        <v>-5.3338993908919441E-2</v>
      </c>
      <c r="G128" s="24">
        <f t="shared" si="25"/>
        <v>2.7923830101728886E-2</v>
      </c>
      <c r="H128" s="24">
        <f t="shared" si="25"/>
        <v>-8.0032669880270302E-2</v>
      </c>
      <c r="I128" s="25">
        <f t="shared" si="25"/>
        <v>2.7559853843286963E-2</v>
      </c>
    </row>
    <row r="129" spans="1:9" ht="24" x14ac:dyDescent="0.25">
      <c r="A129" s="21"/>
      <c r="B129" s="22" t="s">
        <v>19</v>
      </c>
      <c r="C129" s="23">
        <f t="shared" ref="C129:I129" si="26">C32 -($J32*C$96/$J$96)</f>
        <v>-7.6107842655384061E-3</v>
      </c>
      <c r="D129" s="24">
        <f t="shared" si="26"/>
        <v>2.2857611473183714E-2</v>
      </c>
      <c r="E129" s="24">
        <f t="shared" si="26"/>
        <v>-1.8540126237597793E-2</v>
      </c>
      <c r="F129" s="24">
        <f t="shared" si="26"/>
        <v>-5.085362823239209E-3</v>
      </c>
      <c r="G129" s="24">
        <f t="shared" si="26"/>
        <v>2.5624321546042855E-2</v>
      </c>
      <c r="H129" s="24">
        <f t="shared" si="26"/>
        <v>-5.3641959734639089E-3</v>
      </c>
      <c r="I129" s="25">
        <f t="shared" si="26"/>
        <v>-1.1881463719386226E-2</v>
      </c>
    </row>
    <row r="130" spans="1:9" ht="24" x14ac:dyDescent="0.25">
      <c r="A130" s="21"/>
      <c r="B130" s="22" t="s">
        <v>20</v>
      </c>
      <c r="C130" s="23">
        <f t="shared" ref="C130:I130" si="27">C33 -($J33*C$96/$J$96)</f>
        <v>-2.1428410399561684E-2</v>
      </c>
      <c r="D130" s="24">
        <f t="shared" si="27"/>
        <v>-2.0335101404629616E-2</v>
      </c>
      <c r="E130" s="24">
        <f t="shared" si="27"/>
        <v>-7.6291368913336821E-3</v>
      </c>
      <c r="F130" s="24">
        <f t="shared" si="27"/>
        <v>6.0175988664143976E-3</v>
      </c>
      <c r="G130" s="24">
        <f t="shared" si="27"/>
        <v>4.0104488390403009E-2</v>
      </c>
      <c r="H130" s="24">
        <f t="shared" si="27"/>
        <v>-2.693353105264612E-3</v>
      </c>
      <c r="I130" s="25">
        <f t="shared" si="27"/>
        <v>5.9639145439728536E-3</v>
      </c>
    </row>
    <row r="131" spans="1:9" ht="24" x14ac:dyDescent="0.25">
      <c r="A131" s="21"/>
      <c r="B131" s="22" t="s">
        <v>21</v>
      </c>
      <c r="C131" s="23">
        <f t="shared" ref="C131:I131" si="28">C34 -($J34*C$96/$J$96)</f>
        <v>-2.7053285791988534E-2</v>
      </c>
      <c r="D131" s="24">
        <f t="shared" si="28"/>
        <v>-6.8132475412264887E-3</v>
      </c>
      <c r="E131" s="24">
        <f t="shared" si="28"/>
        <v>-2.5048980533839221E-2</v>
      </c>
      <c r="F131" s="24">
        <f t="shared" si="28"/>
        <v>6.8908367936286741E-3</v>
      </c>
      <c r="G131" s="24">
        <f t="shared" si="28"/>
        <v>-1.4094910032023317E-2</v>
      </c>
      <c r="H131" s="24">
        <f t="shared" si="28"/>
        <v>3.2728537031140231E-2</v>
      </c>
      <c r="I131" s="25">
        <f t="shared" si="28"/>
        <v>3.3391050074309078E-2</v>
      </c>
    </row>
    <row r="132" spans="1:9" ht="24" x14ac:dyDescent="0.25">
      <c r="A132" s="21"/>
      <c r="B132" s="22" t="s">
        <v>22</v>
      </c>
      <c r="C132" s="23">
        <f t="shared" ref="C132:I132" si="29">C35 -($J35*C$96/$J$96)</f>
        <v>8.5552010069638862E-3</v>
      </c>
      <c r="D132" s="24">
        <f t="shared" si="29"/>
        <v>1.8828546474760594E-2</v>
      </c>
      <c r="E132" s="24">
        <f t="shared" si="29"/>
        <v>3.8985885126629372E-2</v>
      </c>
      <c r="F132" s="24">
        <f t="shared" si="29"/>
        <v>-1.5621952918294449E-2</v>
      </c>
      <c r="G132" s="24">
        <f t="shared" si="29"/>
        <v>-4.2760202321284912E-2</v>
      </c>
      <c r="H132" s="24">
        <f t="shared" si="29"/>
        <v>9.975371322339055E-3</v>
      </c>
      <c r="I132" s="25">
        <f t="shared" si="29"/>
        <v>-1.7962848691112906E-2</v>
      </c>
    </row>
    <row r="133" spans="1:9" ht="24" x14ac:dyDescent="0.25">
      <c r="A133" s="21"/>
      <c r="B133" s="22" t="s">
        <v>23</v>
      </c>
      <c r="C133" s="23">
        <f t="shared" ref="C133:I133" si="30">C36 -($J36*C$96/$J$96)</f>
        <v>4.4647822394498798E-2</v>
      </c>
      <c r="D133" s="24">
        <f t="shared" si="30"/>
        <v>-1.3885574839304499E-2</v>
      </c>
      <c r="E133" s="24">
        <f t="shared" si="30"/>
        <v>-1.7890124210913461E-2</v>
      </c>
      <c r="F133" s="24">
        <f t="shared" si="30"/>
        <v>3.0742308727081447E-2</v>
      </c>
      <c r="G133" s="24">
        <f t="shared" si="30"/>
        <v>-2.7844442202430819E-2</v>
      </c>
      <c r="H133" s="24">
        <f t="shared" si="30"/>
        <v>-3.6513212326853006E-3</v>
      </c>
      <c r="I133" s="25">
        <f t="shared" si="30"/>
        <v>-1.2118668636245222E-2</v>
      </c>
    </row>
    <row r="134" spans="1:9" x14ac:dyDescent="0.25">
      <c r="A134" s="21"/>
      <c r="B134" s="22" t="s">
        <v>24</v>
      </c>
      <c r="C134" s="23">
        <f t="shared" ref="C134:I134" si="31">C37 -($J37*C$96/$J$96)</f>
        <v>-2.7392176995555434E-2</v>
      </c>
      <c r="D134" s="24">
        <f t="shared" si="31"/>
        <v>-2.4388363962924875E-2</v>
      </c>
      <c r="E134" s="24">
        <f t="shared" si="31"/>
        <v>-8.2725414444776574E-3</v>
      </c>
      <c r="F134" s="24">
        <f t="shared" si="31"/>
        <v>2.2249595806348194E-2</v>
      </c>
      <c r="G134" s="24">
        <f t="shared" si="31"/>
        <v>2.4372595108091977E-3</v>
      </c>
      <c r="H134" s="24">
        <f t="shared" si="31"/>
        <v>5.0981463858014303E-3</v>
      </c>
      <c r="I134" s="25">
        <f t="shared" si="31"/>
        <v>3.0268080699999644E-2</v>
      </c>
    </row>
    <row r="135" spans="1:9" x14ac:dyDescent="0.25">
      <c r="A135" s="21"/>
      <c r="B135" s="22" t="s">
        <v>25</v>
      </c>
      <c r="C135" s="23">
        <f t="shared" ref="C135:I135" si="32">C38 -($J38*C$96/$J$96)</f>
        <v>2.2181054917384813E-4</v>
      </c>
      <c r="D135" s="24">
        <f t="shared" si="32"/>
        <v>1.1397016373829949E-2</v>
      </c>
      <c r="E135" s="24">
        <f t="shared" si="32"/>
        <v>3.3633892866032494E-3</v>
      </c>
      <c r="F135" s="24">
        <f t="shared" si="32"/>
        <v>-1.5469344936607773E-2</v>
      </c>
      <c r="G135" s="24">
        <f t="shared" si="32"/>
        <v>-1.7697717810424354E-2</v>
      </c>
      <c r="H135" s="24">
        <f t="shared" si="32"/>
        <v>2.73872569486351E-2</v>
      </c>
      <c r="I135" s="25">
        <f t="shared" si="32"/>
        <v>-9.202410411209519E-3</v>
      </c>
    </row>
    <row r="136" spans="1:9" ht="24" x14ac:dyDescent="0.25">
      <c r="A136" s="21"/>
      <c r="B136" s="22" t="s">
        <v>26</v>
      </c>
      <c r="C136" s="23">
        <f t="shared" ref="C136:I136" si="33">C39 -($J39*C$96/$J$96)</f>
        <v>9.785061472336945E-3</v>
      </c>
      <c r="D136" s="24">
        <f t="shared" si="33"/>
        <v>-1.3244152512890003E-2</v>
      </c>
      <c r="E136" s="24">
        <f t="shared" si="33"/>
        <v>2.2307239683657665E-3</v>
      </c>
      <c r="F136" s="24">
        <f t="shared" si="33"/>
        <v>3.4621614333519526E-2</v>
      </c>
      <c r="G136" s="24">
        <f t="shared" si="33"/>
        <v>7.0288425887304329E-3</v>
      </c>
      <c r="H136" s="24">
        <f t="shared" si="33"/>
        <v>-5.1401455237559165E-2</v>
      </c>
      <c r="I136" s="25">
        <f t="shared" si="33"/>
        <v>1.0979365387496998E-2</v>
      </c>
    </row>
    <row r="137" spans="1:9" ht="24" x14ac:dyDescent="0.25">
      <c r="A137" s="21"/>
      <c r="B137" s="22" t="s">
        <v>27</v>
      </c>
      <c r="C137" s="23">
        <f t="shared" ref="C137:I137" si="34">C40 -($J40*C$96/$J$96)</f>
        <v>1.2951737023967611E-2</v>
      </c>
      <c r="D137" s="24">
        <f t="shared" si="34"/>
        <v>-4.2304416103952358E-3</v>
      </c>
      <c r="E137" s="24">
        <f t="shared" si="34"/>
        <v>7.8438958272344511E-3</v>
      </c>
      <c r="F137" s="24">
        <f t="shared" si="34"/>
        <v>-4.1335728332382797E-2</v>
      </c>
      <c r="G137" s="24">
        <f t="shared" si="34"/>
        <v>7.0044390958363262E-3</v>
      </c>
      <c r="H137" s="24">
        <f t="shared" si="34"/>
        <v>1.8555486131017665E-2</v>
      </c>
      <c r="I137" s="25">
        <f t="shared" si="34"/>
        <v>-7.8938813527767993E-4</v>
      </c>
    </row>
    <row r="138" spans="1:9" ht="24" x14ac:dyDescent="0.25">
      <c r="A138" s="21"/>
      <c r="B138" s="22" t="s">
        <v>28</v>
      </c>
      <c r="C138" s="23">
        <f t="shared" ref="C138:I138" si="35">C41 -($J41*C$96/$J$96)</f>
        <v>-4.2460535901857832E-2</v>
      </c>
      <c r="D138" s="24">
        <f t="shared" si="35"/>
        <v>1.4724440437615394E-2</v>
      </c>
      <c r="E138" s="24">
        <f t="shared" si="35"/>
        <v>1.4402734043366255E-2</v>
      </c>
      <c r="F138" s="24">
        <f t="shared" si="35"/>
        <v>-1.0895176207515594E-2</v>
      </c>
      <c r="G138" s="24">
        <f t="shared" si="35"/>
        <v>-2.72706384039067E-2</v>
      </c>
      <c r="H138" s="24">
        <f t="shared" si="35"/>
        <v>4.0568419865443933E-2</v>
      </c>
      <c r="I138" s="25">
        <f t="shared" si="35"/>
        <v>1.0930756166855321E-2</v>
      </c>
    </row>
    <row r="139" spans="1:9" ht="24" x14ac:dyDescent="0.25">
      <c r="A139" s="21"/>
      <c r="B139" s="22" t="s">
        <v>29</v>
      </c>
      <c r="C139" s="23">
        <f t="shared" ref="C139:I139" si="36">C42 -($J42*C$96/$J$96)</f>
        <v>7.116998039476477E-3</v>
      </c>
      <c r="D139" s="24">
        <f t="shared" si="36"/>
        <v>-3.5283531887318711E-2</v>
      </c>
      <c r="E139" s="24">
        <f t="shared" si="36"/>
        <v>1.0379654395074045E-2</v>
      </c>
      <c r="F139" s="24">
        <f t="shared" si="36"/>
        <v>-1.5496633112241823E-2</v>
      </c>
      <c r="G139" s="24">
        <f t="shared" si="36"/>
        <v>4.1203488770075056E-2</v>
      </c>
      <c r="H139" s="24">
        <f t="shared" si="36"/>
        <v>2.7384361314232566E-2</v>
      </c>
      <c r="I139" s="25">
        <f t="shared" si="36"/>
        <v>-3.5304337519297249E-2</v>
      </c>
    </row>
    <row r="140" spans="1:9" ht="24" x14ac:dyDescent="0.25">
      <c r="A140" s="21"/>
      <c r="B140" s="22" t="s">
        <v>30</v>
      </c>
      <c r="C140" s="23">
        <f t="shared" ref="C140:I140" si="37">C43 -($J43*C$96/$J$96)</f>
        <v>-8.7062457277691796E-3</v>
      </c>
      <c r="D140" s="24">
        <f t="shared" si="37"/>
        <v>-8.3735931772733058E-3</v>
      </c>
      <c r="E140" s="24">
        <f t="shared" si="37"/>
        <v>7.6181457010310594E-3</v>
      </c>
      <c r="F140" s="24">
        <f t="shared" si="37"/>
        <v>9.7089278712793048E-3</v>
      </c>
      <c r="G140" s="24">
        <f t="shared" si="37"/>
        <v>-1.8425673698130307E-3</v>
      </c>
      <c r="H140" s="24">
        <f t="shared" si="37"/>
        <v>9.6951266311647161E-3</v>
      </c>
      <c r="I140" s="25">
        <f t="shared" si="37"/>
        <v>-8.0997939286189952E-3</v>
      </c>
    </row>
    <row r="141" spans="1:9" x14ac:dyDescent="0.25">
      <c r="A141" s="21" t="s">
        <v>31</v>
      </c>
      <c r="B141" s="22" t="s">
        <v>32</v>
      </c>
      <c r="C141" s="23">
        <f t="shared" ref="C141:I141" si="38">C44 -($J44*C$96/$J$96)</f>
        <v>3.4262965198172068E-2</v>
      </c>
      <c r="D141" s="24">
        <f t="shared" si="38"/>
        <v>4.8595779327242294E-2</v>
      </c>
      <c r="E141" s="24">
        <f t="shared" si="38"/>
        <v>-2.5981528082466177E-2</v>
      </c>
      <c r="F141" s="24">
        <f t="shared" si="38"/>
        <v>-3.5897724304341183E-2</v>
      </c>
      <c r="G141" s="24">
        <f t="shared" si="38"/>
        <v>-2.3325454191784334E-3</v>
      </c>
      <c r="H141" s="24">
        <f t="shared" si="38"/>
        <v>2.3848366007130251E-2</v>
      </c>
      <c r="I141" s="25">
        <f t="shared" si="38"/>
        <v>-4.2495312726557821E-2</v>
      </c>
    </row>
    <row r="142" spans="1:9" x14ac:dyDescent="0.25">
      <c r="A142" s="21"/>
      <c r="B142" s="22" t="s">
        <v>33</v>
      </c>
      <c r="C142" s="23">
        <f t="shared" ref="C142:I142" si="39">C45 -($J45*C$96/$J$96)</f>
        <v>-2.3078857317964885E-2</v>
      </c>
      <c r="D142" s="24">
        <f t="shared" si="39"/>
        <v>-2.7085784434363464E-2</v>
      </c>
      <c r="E142" s="24">
        <f t="shared" si="39"/>
        <v>1.6689219218772866E-2</v>
      </c>
      <c r="F142" s="24">
        <f t="shared" si="39"/>
        <v>2.0945730471767426E-2</v>
      </c>
      <c r="G142" s="24">
        <f t="shared" si="39"/>
        <v>1.5012819567425256E-2</v>
      </c>
      <c r="H142" s="24">
        <f t="shared" si="39"/>
        <v>1.2312078732262227E-2</v>
      </c>
      <c r="I142" s="25">
        <f t="shared" si="39"/>
        <v>-1.4795206237898706E-2</v>
      </c>
    </row>
    <row r="143" spans="1:9" ht="24" x14ac:dyDescent="0.25">
      <c r="A143" s="21"/>
      <c r="B143" s="22" t="s">
        <v>34</v>
      </c>
      <c r="C143" s="23">
        <f t="shared" ref="C143:I143" si="40">C46 -($J46*C$96/$J$96)</f>
        <v>9.2439841568698611E-3</v>
      </c>
      <c r="D143" s="24">
        <f t="shared" si="40"/>
        <v>1.8095879821751482E-3</v>
      </c>
      <c r="E143" s="24">
        <f t="shared" si="40"/>
        <v>-1.6012071878380912E-2</v>
      </c>
      <c r="F143" s="24">
        <f t="shared" si="40"/>
        <v>-6.2255962730829534E-2</v>
      </c>
      <c r="G143" s="24">
        <f t="shared" si="40"/>
        <v>4.5400101208283E-2</v>
      </c>
      <c r="H143" s="24">
        <f t="shared" si="40"/>
        <v>-1.1300951821787975E-2</v>
      </c>
      <c r="I143" s="25">
        <f t="shared" si="40"/>
        <v>3.3115313083671494E-2</v>
      </c>
    </row>
    <row r="144" spans="1:9" ht="24" x14ac:dyDescent="0.25">
      <c r="A144" s="21"/>
      <c r="B144" s="22" t="s">
        <v>35</v>
      </c>
      <c r="C144" s="23">
        <f t="shared" ref="C144:I144" si="41">C47 -($J47*C$96/$J$96)</f>
        <v>3.2512871519836534E-2</v>
      </c>
      <c r="D144" s="24">
        <f t="shared" si="41"/>
        <v>-2.3679889586136205E-3</v>
      </c>
      <c r="E144" s="24">
        <f t="shared" si="41"/>
        <v>1.220357480305484E-2</v>
      </c>
      <c r="F144" s="24">
        <f t="shared" si="41"/>
        <v>-3.2399431293443359E-2</v>
      </c>
      <c r="G144" s="24">
        <f t="shared" si="41"/>
        <v>1.5881198621744919E-2</v>
      </c>
      <c r="H144" s="24">
        <f t="shared" si="41"/>
        <v>-3.2923557200614351E-2</v>
      </c>
      <c r="I144" s="25">
        <f t="shared" si="41"/>
        <v>7.093332508036454E-3</v>
      </c>
    </row>
    <row r="145" spans="1:9" x14ac:dyDescent="0.25">
      <c r="A145" s="21"/>
      <c r="B145" s="22" t="s">
        <v>36</v>
      </c>
      <c r="C145" s="23">
        <f t="shared" ref="C145:I145" si="42">C48 -($J48*C$96/$J$96)</f>
        <v>-3.6073199287659632E-2</v>
      </c>
      <c r="D145" s="24">
        <f t="shared" si="42"/>
        <v>2.0421806187281122E-2</v>
      </c>
      <c r="E145" s="24">
        <f t="shared" si="42"/>
        <v>-1.0479514569531889E-2</v>
      </c>
      <c r="F145" s="24">
        <f t="shared" si="42"/>
        <v>4.2145207211155028E-2</v>
      </c>
      <c r="G145" s="24">
        <f t="shared" si="42"/>
        <v>-1.7446206279103149E-2</v>
      </c>
      <c r="H145" s="24">
        <f t="shared" si="42"/>
        <v>1.6489749727904762E-2</v>
      </c>
      <c r="I145" s="25">
        <f t="shared" si="42"/>
        <v>-1.5057842990045561E-2</v>
      </c>
    </row>
    <row r="146" spans="1:9" x14ac:dyDescent="0.25">
      <c r="A146" s="21"/>
      <c r="B146" s="22" t="s">
        <v>37</v>
      </c>
      <c r="C146" s="23">
        <f t="shared" ref="C146:I146" si="43">C49 -($J49*C$96/$J$96)</f>
        <v>3.6020196854185949E-2</v>
      </c>
      <c r="D146" s="24">
        <f t="shared" si="43"/>
        <v>-6.6424388983505889E-3</v>
      </c>
      <c r="E146" s="24">
        <f t="shared" si="43"/>
        <v>2.5273747553666792E-2</v>
      </c>
      <c r="F146" s="24">
        <f t="shared" si="43"/>
        <v>-3.1768194206595268E-2</v>
      </c>
      <c r="G146" s="24">
        <f t="shared" si="43"/>
        <v>1.9790726364737776E-2</v>
      </c>
      <c r="H146" s="24">
        <f t="shared" si="43"/>
        <v>-2.3723107871867155E-2</v>
      </c>
      <c r="I146" s="25">
        <f t="shared" si="43"/>
        <v>-1.8950929795776394E-2</v>
      </c>
    </row>
    <row r="147" spans="1:9" x14ac:dyDescent="0.25">
      <c r="A147" s="21"/>
      <c r="B147" s="22" t="s">
        <v>38</v>
      </c>
      <c r="C147" s="23">
        <f t="shared" ref="C147:I147" si="44">C50 -($J50*C$96/$J$96)</f>
        <v>-1.394630655156831E-2</v>
      </c>
      <c r="D147" s="24">
        <f t="shared" si="44"/>
        <v>-1.5613851721858002E-2</v>
      </c>
      <c r="E147" s="24">
        <f t="shared" si="44"/>
        <v>-1.0809736062115355E-2</v>
      </c>
      <c r="F147" s="24">
        <f t="shared" si="44"/>
        <v>1.1219942220226015E-2</v>
      </c>
      <c r="G147" s="24">
        <f t="shared" si="44"/>
        <v>4.5536594845899225E-2</v>
      </c>
      <c r="H147" s="24">
        <f t="shared" si="44"/>
        <v>-4.0552826158289146E-2</v>
      </c>
      <c r="I147" s="25">
        <f t="shared" si="44"/>
        <v>2.4166183427706184E-2</v>
      </c>
    </row>
    <row r="148" spans="1:9" x14ac:dyDescent="0.25">
      <c r="A148" s="21"/>
      <c r="B148" s="22" t="s">
        <v>39</v>
      </c>
      <c r="C148" s="23">
        <f t="shared" ref="C148:I148" si="45">C51 -($J51*C$96/$J$96)</f>
        <v>5.0867487408780832E-3</v>
      </c>
      <c r="D148" s="24">
        <f t="shared" si="45"/>
        <v>-4.0985024800527667E-2</v>
      </c>
      <c r="E148" s="24">
        <f t="shared" si="45"/>
        <v>6.4399335474142616E-3</v>
      </c>
      <c r="F148" s="24">
        <f t="shared" si="45"/>
        <v>2.2139358657882774E-2</v>
      </c>
      <c r="G148" s="24">
        <f t="shared" si="45"/>
        <v>-2.9315379418929449E-2</v>
      </c>
      <c r="H148" s="24">
        <f t="shared" si="45"/>
        <v>3.9420303500220827E-2</v>
      </c>
      <c r="I148" s="25">
        <f t="shared" si="45"/>
        <v>-2.7859402269383715E-3</v>
      </c>
    </row>
    <row r="149" spans="1:9" ht="24" x14ac:dyDescent="0.25">
      <c r="A149" s="21"/>
      <c r="B149" s="22" t="s">
        <v>40</v>
      </c>
      <c r="C149" s="23">
        <f t="shared" ref="C149:I149" si="46">C52 -($J52*C$96/$J$96)</f>
        <v>4.9719114569952011E-2</v>
      </c>
      <c r="D149" s="24">
        <f t="shared" si="46"/>
        <v>3.7213929777699939E-3</v>
      </c>
      <c r="E149" s="24">
        <f t="shared" si="46"/>
        <v>-3.1489322519072743E-2</v>
      </c>
      <c r="F149" s="24">
        <f t="shared" si="46"/>
        <v>2.9576254799725255E-3</v>
      </c>
      <c r="G149" s="24">
        <f t="shared" si="46"/>
        <v>2.1836073950699475E-2</v>
      </c>
      <c r="H149" s="24">
        <f t="shared" si="46"/>
        <v>2.8051698679743553E-3</v>
      </c>
      <c r="I149" s="25">
        <f t="shared" si="46"/>
        <v>-4.9550054327294771E-2</v>
      </c>
    </row>
    <row r="150" spans="1:9" ht="24" x14ac:dyDescent="0.25">
      <c r="A150" s="21"/>
      <c r="B150" s="22" t="s">
        <v>41</v>
      </c>
      <c r="C150" s="23">
        <f t="shared" ref="C150:I150" si="47">C53 -($J53*C$96/$J$96)</f>
        <v>7.3494184855879524E-2</v>
      </c>
      <c r="D150" s="24">
        <f t="shared" si="47"/>
        <v>-3.4643898073023899E-2</v>
      </c>
      <c r="E150" s="24">
        <f t="shared" si="47"/>
        <v>-7.0660097628584703E-2</v>
      </c>
      <c r="F150" s="24">
        <f t="shared" si="47"/>
        <v>9.3396016008444771E-2</v>
      </c>
      <c r="G150" s="24">
        <f t="shared" si="47"/>
        <v>-7.7348282970089666E-2</v>
      </c>
      <c r="H150" s="24">
        <f t="shared" si="47"/>
        <v>-1.8032768756472417E-2</v>
      </c>
      <c r="I150" s="25">
        <f t="shared" si="47"/>
        <v>3.3794846563847236E-2</v>
      </c>
    </row>
    <row r="151" spans="1:9" x14ac:dyDescent="0.25">
      <c r="A151" s="21"/>
      <c r="B151" s="22" t="s">
        <v>42</v>
      </c>
      <c r="C151" s="23">
        <f t="shared" ref="C151:I151" si="48">C54 -($J54*C$96/$J$96)</f>
        <v>-1.9590016122195353E-2</v>
      </c>
      <c r="D151" s="24">
        <f t="shared" si="48"/>
        <v>1.016208972514418E-2</v>
      </c>
      <c r="E151" s="24">
        <f t="shared" si="48"/>
        <v>2.4885330264936528E-2</v>
      </c>
      <c r="F151" s="24">
        <f t="shared" si="48"/>
        <v>-2.4185918699174802E-2</v>
      </c>
      <c r="G151" s="24">
        <f t="shared" si="48"/>
        <v>-5.4583970912951418E-3</v>
      </c>
      <c r="H151" s="24">
        <f t="shared" si="48"/>
        <v>1.2882539019620221E-3</v>
      </c>
      <c r="I151" s="25">
        <f t="shared" si="48"/>
        <v>1.2898658020623205E-2</v>
      </c>
    </row>
    <row r="152" spans="1:9" x14ac:dyDescent="0.25">
      <c r="A152" s="21"/>
      <c r="B152" s="22" t="s">
        <v>43</v>
      </c>
      <c r="C152" s="23">
        <f t="shared" ref="C152:I152" si="49">C55 -($J55*C$96/$J$96)</f>
        <v>-3.8267959114297964E-2</v>
      </c>
      <c r="D152" s="24">
        <f t="shared" si="49"/>
        <v>4.1359340914641718E-2</v>
      </c>
      <c r="E152" s="24">
        <f t="shared" si="49"/>
        <v>-2.6465856673620169E-2</v>
      </c>
      <c r="F152" s="24">
        <f t="shared" si="49"/>
        <v>-5.899431708856176E-2</v>
      </c>
      <c r="G152" s="24">
        <f t="shared" si="49"/>
        <v>5.2877409922280794E-2</v>
      </c>
      <c r="H152" s="24">
        <f t="shared" si="49"/>
        <v>6.8659927081757277E-4</v>
      </c>
      <c r="I152" s="25">
        <f t="shared" si="49"/>
        <v>2.88047827687406E-2</v>
      </c>
    </row>
    <row r="153" spans="1:9" x14ac:dyDescent="0.25">
      <c r="A153" s="21"/>
      <c r="B153" s="22" t="s">
        <v>44</v>
      </c>
      <c r="C153" s="23">
        <f t="shared" ref="C153:I153" si="50">C56 -($J56*C$96/$J$96)</f>
        <v>-2.3153806501522101E-2</v>
      </c>
      <c r="D153" s="24">
        <f t="shared" si="50"/>
        <v>1.4598609086547198E-2</v>
      </c>
      <c r="E153" s="24">
        <f t="shared" si="50"/>
        <v>2.8817814592192459E-3</v>
      </c>
      <c r="F153" s="24">
        <f t="shared" si="50"/>
        <v>3.3579470107922726E-2</v>
      </c>
      <c r="G153" s="24">
        <f t="shared" si="50"/>
        <v>-1.946925462998772E-2</v>
      </c>
      <c r="H153" s="24">
        <f t="shared" si="50"/>
        <v>-1.81269690118811E-2</v>
      </c>
      <c r="I153" s="25">
        <f t="shared" si="50"/>
        <v>9.6901694897030266E-3</v>
      </c>
    </row>
    <row r="154" spans="1:9" ht="24" x14ac:dyDescent="0.25">
      <c r="A154" s="21"/>
      <c r="B154" s="22" t="s">
        <v>45</v>
      </c>
      <c r="C154" s="23">
        <f t="shared" ref="C154:I154" si="51">C57 -($J57*C$96/$J$96)</f>
        <v>-4.6306732412319362E-2</v>
      </c>
      <c r="D154" s="24">
        <f t="shared" si="51"/>
        <v>-4.7051062429899926E-2</v>
      </c>
      <c r="E154" s="24">
        <f t="shared" si="51"/>
        <v>-1.7590459059342381E-2</v>
      </c>
      <c r="F154" s="24">
        <f t="shared" si="51"/>
        <v>6.6201571845793047E-2</v>
      </c>
      <c r="G154" s="24">
        <f t="shared" si="51"/>
        <v>-4.0782153548772071E-3</v>
      </c>
      <c r="H154" s="24">
        <f t="shared" si="51"/>
        <v>-2.3103850855029778E-3</v>
      </c>
      <c r="I154" s="25">
        <f t="shared" si="51"/>
        <v>5.1135282496149237E-2</v>
      </c>
    </row>
    <row r="155" spans="1:9" ht="24" x14ac:dyDescent="0.25">
      <c r="A155" s="21"/>
      <c r="B155" s="22" t="s">
        <v>46</v>
      </c>
      <c r="C155" s="23">
        <f t="shared" ref="C155:I155" si="52">C58 -($J58*C$96/$J$96)</f>
        <v>2.7946683031335795E-2</v>
      </c>
      <c r="D155" s="24">
        <f t="shared" si="52"/>
        <v>-2.5587666222323613E-2</v>
      </c>
      <c r="E155" s="24">
        <f t="shared" si="52"/>
        <v>7.2480214152598754E-3</v>
      </c>
      <c r="F155" s="24">
        <f t="shared" si="52"/>
        <v>2.8413685781668585E-3</v>
      </c>
      <c r="G155" s="24">
        <f t="shared" si="52"/>
        <v>-2.3855935187909016E-2</v>
      </c>
      <c r="H155" s="24">
        <f t="shared" si="52"/>
        <v>2.8443033840338527E-2</v>
      </c>
      <c r="I155" s="25">
        <f t="shared" si="52"/>
        <v>-1.703550545486715E-2</v>
      </c>
    </row>
    <row r="156" spans="1:9" ht="24" x14ac:dyDescent="0.25">
      <c r="A156" s="21"/>
      <c r="B156" s="22" t="s">
        <v>47</v>
      </c>
      <c r="C156" s="23">
        <f t="shared" ref="C156:I156" si="53">C59 -($J59*C$96/$J$96)</f>
        <v>-2.5360731343141291E-2</v>
      </c>
      <c r="D156" s="24">
        <f t="shared" si="53"/>
        <v>5.8581794946650445E-2</v>
      </c>
      <c r="E156" s="24">
        <f t="shared" si="53"/>
        <v>3.6640674854973576E-2</v>
      </c>
      <c r="F156" s="24">
        <f t="shared" si="53"/>
        <v>-1.2594873239715643E-2</v>
      </c>
      <c r="G156" s="24">
        <f t="shared" si="53"/>
        <v>-3.1841282071676552E-2</v>
      </c>
      <c r="H156" s="24">
        <f t="shared" si="53"/>
        <v>-4.3496283611577091E-3</v>
      </c>
      <c r="I156" s="25">
        <f t="shared" si="53"/>
        <v>-2.1075954785931494E-2</v>
      </c>
    </row>
    <row r="157" spans="1:9" x14ac:dyDescent="0.25">
      <c r="A157" s="21" t="s">
        <v>67</v>
      </c>
      <c r="B157" s="22" t="s">
        <v>68</v>
      </c>
      <c r="C157" s="23">
        <f t="shared" ref="C157:I157" si="54">C60 -($J60*C$96/$J$96)</f>
        <v>-2.5570576767233566E-2</v>
      </c>
      <c r="D157" s="24">
        <f t="shared" si="54"/>
        <v>-2.3718427864729053E-2</v>
      </c>
      <c r="E157" s="24">
        <f t="shared" si="54"/>
        <v>1.3351309635322162E-3</v>
      </c>
      <c r="F157" s="24">
        <f t="shared" si="54"/>
        <v>2.7601307036760558E-2</v>
      </c>
      <c r="G157" s="24">
        <f t="shared" si="54"/>
        <v>3.3614463243236692E-4</v>
      </c>
      <c r="H157" s="24">
        <f t="shared" si="54"/>
        <v>-4.1247653188044353E-2</v>
      </c>
      <c r="I157" s="25">
        <f t="shared" si="54"/>
        <v>6.1264075187282233E-2</v>
      </c>
    </row>
    <row r="158" spans="1:9" ht="24" x14ac:dyDescent="0.25">
      <c r="A158" s="21"/>
      <c r="B158" s="22" t="s">
        <v>69</v>
      </c>
      <c r="C158" s="23">
        <f t="shared" ref="C158:I158" si="55">C61 -($J61*C$96/$J$96)</f>
        <v>-6.7004132634995717E-4</v>
      </c>
      <c r="D158" s="24">
        <f t="shared" si="55"/>
        <v>2.0121295292306329E-2</v>
      </c>
      <c r="E158" s="24">
        <f t="shared" si="55"/>
        <v>2.3896403919526632E-2</v>
      </c>
      <c r="F158" s="24">
        <f t="shared" si="55"/>
        <v>-4.3646833584795305E-2</v>
      </c>
      <c r="G158" s="24">
        <f t="shared" si="55"/>
        <v>-2.637382690757209E-2</v>
      </c>
      <c r="H158" s="24">
        <f t="shared" si="55"/>
        <v>4.2026778328357633E-2</v>
      </c>
      <c r="I158" s="25">
        <f t="shared" si="55"/>
        <v>-1.5353775721472535E-2</v>
      </c>
    </row>
    <row r="159" spans="1:9" ht="24" x14ac:dyDescent="0.25">
      <c r="A159" s="21"/>
      <c r="B159" s="22" t="s">
        <v>70</v>
      </c>
      <c r="C159" s="23">
        <f t="shared" ref="C159:I159" si="56">C62 -($J62*C$96/$J$96)</f>
        <v>5.2798614067148253E-3</v>
      </c>
      <c r="D159" s="24">
        <f t="shared" si="56"/>
        <v>1.0472855806767045E-2</v>
      </c>
      <c r="E159" s="24">
        <f t="shared" si="56"/>
        <v>-2.3844329110519411E-2</v>
      </c>
      <c r="F159" s="24">
        <f t="shared" si="56"/>
        <v>-1.2546413524494954E-2</v>
      </c>
      <c r="G159" s="24">
        <f t="shared" si="56"/>
        <v>2.7247189654220599E-2</v>
      </c>
      <c r="H159" s="24">
        <f t="shared" si="56"/>
        <v>-2.999019510769059E-2</v>
      </c>
      <c r="I159" s="25">
        <f t="shared" si="56"/>
        <v>2.3381030875002859E-2</v>
      </c>
    </row>
    <row r="160" spans="1:9" x14ac:dyDescent="0.25">
      <c r="A160" s="21"/>
      <c r="B160" s="22" t="s">
        <v>71</v>
      </c>
      <c r="C160" s="23">
        <f t="shared" ref="C160:I160" si="57">C63 -($J63*C$96/$J$96)</f>
        <v>9.1134820859966048E-3</v>
      </c>
      <c r="D160" s="24">
        <f t="shared" si="57"/>
        <v>-3.4554599977329181E-2</v>
      </c>
      <c r="E160" s="24">
        <f t="shared" si="57"/>
        <v>3.7131146923541775E-2</v>
      </c>
      <c r="F160" s="24">
        <f t="shared" si="57"/>
        <v>3.047051513975732E-2</v>
      </c>
      <c r="G160" s="24">
        <f t="shared" si="57"/>
        <v>-6.8371788040785364E-2</v>
      </c>
      <c r="H160" s="24">
        <f t="shared" si="57"/>
        <v>2.1887041722158634E-2</v>
      </c>
      <c r="I160" s="25">
        <f t="shared" si="57"/>
        <v>4.3242021466613767E-3</v>
      </c>
    </row>
    <row r="161" spans="1:9" x14ac:dyDescent="0.25">
      <c r="A161" s="21"/>
      <c r="B161" s="22" t="s">
        <v>72</v>
      </c>
      <c r="C161" s="23">
        <f t="shared" ref="C161:I161" si="58">C64 -($J64*C$96/$J$96)</f>
        <v>1.8886498523682488E-2</v>
      </c>
      <c r="D161" s="24">
        <f t="shared" si="58"/>
        <v>-7.9690508708160107E-2</v>
      </c>
      <c r="E161" s="24">
        <f t="shared" si="58"/>
        <v>9.3379617970085482E-3</v>
      </c>
      <c r="F161" s="24">
        <f t="shared" si="58"/>
        <v>1.5869189007885032E-2</v>
      </c>
      <c r="G161" s="24">
        <f t="shared" si="58"/>
        <v>2.1629081929047E-2</v>
      </c>
      <c r="H161" s="24">
        <f t="shared" si="58"/>
        <v>-1.8724484158816002E-2</v>
      </c>
      <c r="I161" s="25">
        <f t="shared" si="58"/>
        <v>3.2692261609354178E-2</v>
      </c>
    </row>
    <row r="162" spans="1:9" ht="24" x14ac:dyDescent="0.25">
      <c r="A162" s="21"/>
      <c r="B162" s="22" t="s">
        <v>73</v>
      </c>
      <c r="C162" s="23">
        <f t="shared" ref="C162:I162" si="59">C65 -($J65*C$96/$J$96)</f>
        <v>2.5038895073629219E-2</v>
      </c>
      <c r="D162" s="24">
        <f t="shared" si="59"/>
        <v>2.5199619456533012E-2</v>
      </c>
      <c r="E162" s="24">
        <f t="shared" si="59"/>
        <v>-2.0417927523865287E-3</v>
      </c>
      <c r="F162" s="24">
        <f t="shared" si="59"/>
        <v>4.673107788933345E-3</v>
      </c>
      <c r="G162" s="24">
        <f t="shared" si="59"/>
        <v>3.1147120456338329E-2</v>
      </c>
      <c r="H162" s="24">
        <f t="shared" si="59"/>
        <v>-7.3032680616429174E-2</v>
      </c>
      <c r="I162" s="25">
        <f t="shared" si="59"/>
        <v>-1.0984269406617425E-2</v>
      </c>
    </row>
    <row r="163" spans="1:9" x14ac:dyDescent="0.25">
      <c r="A163" s="21"/>
      <c r="B163" s="22" t="s">
        <v>74</v>
      </c>
      <c r="C163" s="23">
        <f t="shared" ref="C163:I163" si="60">C66 -($J66*C$96/$J$96)</f>
        <v>1.3158030647813901E-2</v>
      </c>
      <c r="D163" s="24">
        <f t="shared" si="60"/>
        <v>-5.2289435571049092E-2</v>
      </c>
      <c r="E163" s="24">
        <f t="shared" si="60"/>
        <v>3.9320336469250983E-3</v>
      </c>
      <c r="F163" s="24">
        <f t="shared" si="60"/>
        <v>-1.4315088105791379E-2</v>
      </c>
      <c r="G163" s="24">
        <f t="shared" si="60"/>
        <v>5.9456223059264734E-2</v>
      </c>
      <c r="H163" s="24">
        <f t="shared" si="60"/>
        <v>2.5672350202450012E-3</v>
      </c>
      <c r="I163" s="25">
        <f t="shared" si="60"/>
        <v>-1.2508998697407125E-2</v>
      </c>
    </row>
    <row r="164" spans="1:9" x14ac:dyDescent="0.25">
      <c r="A164" s="21"/>
      <c r="B164" s="22" t="s">
        <v>75</v>
      </c>
      <c r="C164" s="23">
        <f t="shared" ref="C164:I164" si="61">C67 -($J67*C$96/$J$96)</f>
        <v>1.9886982837916095E-2</v>
      </c>
      <c r="D164" s="24">
        <f t="shared" si="61"/>
        <v>-2.6182257592887864E-2</v>
      </c>
      <c r="E164" s="24">
        <f t="shared" si="61"/>
        <v>-1.007095787782214E-3</v>
      </c>
      <c r="F164" s="24">
        <f t="shared" si="61"/>
        <v>9.7420557886176151E-3</v>
      </c>
      <c r="G164" s="24">
        <f t="shared" si="61"/>
        <v>-1.1491797994917757E-2</v>
      </c>
      <c r="H164" s="24">
        <f t="shared" si="61"/>
        <v>9.763942147827942E-4</v>
      </c>
      <c r="I164" s="25">
        <f t="shared" si="61"/>
        <v>8.0757185342723026E-3</v>
      </c>
    </row>
    <row r="165" spans="1:9" x14ac:dyDescent="0.25">
      <c r="A165" s="21"/>
      <c r="B165" s="22" t="s">
        <v>76</v>
      </c>
      <c r="C165" s="23">
        <f t="shared" ref="C165:I165" si="62">C68 -($J68*C$96/$J$96)</f>
        <v>-6.9662739527474316E-3</v>
      </c>
      <c r="D165" s="24">
        <f t="shared" si="62"/>
        <v>-1.3198325529727439E-3</v>
      </c>
      <c r="E165" s="24">
        <f t="shared" si="62"/>
        <v>-1.9709579608396199E-2</v>
      </c>
      <c r="F165" s="24">
        <f t="shared" si="62"/>
        <v>1.9140458475486649E-2</v>
      </c>
      <c r="G165" s="24">
        <f t="shared" si="62"/>
        <v>-1.2570276653643686E-2</v>
      </c>
      <c r="H165" s="24">
        <f t="shared" si="62"/>
        <v>4.4972266885650536E-2</v>
      </c>
      <c r="I165" s="25">
        <f t="shared" si="62"/>
        <v>-2.354676259337643E-2</v>
      </c>
    </row>
    <row r="166" spans="1:9" x14ac:dyDescent="0.25">
      <c r="A166" s="21"/>
      <c r="B166" s="22" t="s">
        <v>77</v>
      </c>
      <c r="C166" s="23">
        <f t="shared" ref="C166:I166" si="63">C69 -($J69*C$96/$J$96)</f>
        <v>-6.40197774589224E-3</v>
      </c>
      <c r="D166" s="24">
        <f t="shared" si="63"/>
        <v>8.0123664505028502E-3</v>
      </c>
      <c r="E166" s="24">
        <f t="shared" si="63"/>
        <v>8.498928255427779E-3</v>
      </c>
      <c r="F166" s="24">
        <f t="shared" si="63"/>
        <v>1.2332956702942433E-2</v>
      </c>
      <c r="G166" s="24">
        <f t="shared" si="63"/>
        <v>-6.216354813448649E-2</v>
      </c>
      <c r="H166" s="24">
        <f t="shared" si="63"/>
        <v>5.5340913603731307E-2</v>
      </c>
      <c r="I166" s="25">
        <f t="shared" si="63"/>
        <v>-1.5619639132224472E-2</v>
      </c>
    </row>
    <row r="167" spans="1:9" x14ac:dyDescent="0.25">
      <c r="A167" s="21"/>
      <c r="B167" s="22" t="s">
        <v>78</v>
      </c>
      <c r="C167" s="23">
        <f t="shared" ref="C167:I167" si="64">C70 -($J70*C$96/$J$96)</f>
        <v>-1.654801409388848E-2</v>
      </c>
      <c r="D167" s="24">
        <f t="shared" si="64"/>
        <v>-4.949932816284397E-2</v>
      </c>
      <c r="E167" s="24">
        <f t="shared" si="64"/>
        <v>3.9711177542520459E-3</v>
      </c>
      <c r="F167" s="24">
        <f t="shared" si="64"/>
        <v>5.1262735255329067E-2</v>
      </c>
      <c r="G167" s="24">
        <f t="shared" si="64"/>
        <v>-1.7374846038410552E-2</v>
      </c>
      <c r="H167" s="24">
        <f t="shared" si="64"/>
        <v>7.741878164850885E-2</v>
      </c>
      <c r="I167" s="25">
        <f t="shared" si="64"/>
        <v>-4.9230446362946226E-2</v>
      </c>
    </row>
    <row r="168" spans="1:9" x14ac:dyDescent="0.25">
      <c r="A168" s="21"/>
      <c r="B168" s="22" t="s">
        <v>79</v>
      </c>
      <c r="C168" s="23">
        <f t="shared" ref="C168:I168" si="65">C71 -($J71*C$96/$J$96)</f>
        <v>-2.5815951842438817E-2</v>
      </c>
      <c r="D168" s="24">
        <f t="shared" si="65"/>
        <v>-2.3483419079084369E-2</v>
      </c>
      <c r="E168" s="24">
        <f t="shared" si="65"/>
        <v>-2.4207599534122604E-3</v>
      </c>
      <c r="F168" s="24">
        <f t="shared" si="65"/>
        <v>4.9292700251685473E-2</v>
      </c>
      <c r="G168" s="24">
        <f t="shared" si="65"/>
        <v>2.2432894538697554E-2</v>
      </c>
      <c r="H168" s="24">
        <f t="shared" si="65"/>
        <v>-2.7993752457845425E-2</v>
      </c>
      <c r="I168" s="25">
        <f t="shared" si="65"/>
        <v>7.9882885423985667E-3</v>
      </c>
    </row>
    <row r="169" spans="1:9" x14ac:dyDescent="0.25">
      <c r="A169" s="21"/>
      <c r="B169" s="22" t="s">
        <v>80</v>
      </c>
      <c r="C169" s="23">
        <f t="shared" ref="C169:I169" si="66">C72 -($J72*C$96/$J$96)</f>
        <v>6.0140263228577184E-3</v>
      </c>
      <c r="D169" s="24">
        <f t="shared" si="66"/>
        <v>1.8769702420564888E-2</v>
      </c>
      <c r="E169" s="24">
        <f t="shared" si="66"/>
        <v>-5.3638738537228059E-3</v>
      </c>
      <c r="F169" s="24">
        <f t="shared" si="66"/>
        <v>7.6290323896739398E-3</v>
      </c>
      <c r="G169" s="24">
        <f t="shared" si="66"/>
        <v>3.0069768555276544E-2</v>
      </c>
      <c r="H169" s="24">
        <f t="shared" si="66"/>
        <v>-2.7027163562412471E-2</v>
      </c>
      <c r="I169" s="25">
        <f t="shared" si="66"/>
        <v>-3.009149227223698E-2</v>
      </c>
    </row>
    <row r="170" spans="1:9" ht="24" x14ac:dyDescent="0.25">
      <c r="A170" s="21"/>
      <c r="B170" s="22" t="s">
        <v>81</v>
      </c>
      <c r="C170" s="23">
        <f t="shared" ref="C170:I170" si="67">C73 -($J73*C$96/$J$96)</f>
        <v>-6.1715017362626579E-3</v>
      </c>
      <c r="D170" s="24">
        <f t="shared" si="67"/>
        <v>2.3740207042252104E-2</v>
      </c>
      <c r="E170" s="24">
        <f t="shared" si="67"/>
        <v>-1.8234135538116591E-2</v>
      </c>
      <c r="F170" s="24">
        <f t="shared" si="67"/>
        <v>-1.5244167176634293E-3</v>
      </c>
      <c r="G170" s="24">
        <f t="shared" si="67"/>
        <v>1.5200513431996521E-2</v>
      </c>
      <c r="H170" s="24">
        <f t="shared" si="67"/>
        <v>1.5562649208071933E-2</v>
      </c>
      <c r="I170" s="25">
        <f t="shared" si="67"/>
        <v>-2.8573315690277365E-2</v>
      </c>
    </row>
    <row r="171" spans="1:9" x14ac:dyDescent="0.25">
      <c r="A171" s="21"/>
      <c r="B171" s="22" t="s">
        <v>82</v>
      </c>
      <c r="C171" s="23">
        <f t="shared" ref="C171:I171" si="68">C74 -($J74*C$96/$J$96)</f>
        <v>-1.7923217503750311E-2</v>
      </c>
      <c r="D171" s="24">
        <f t="shared" si="68"/>
        <v>7.7856746483615902E-2</v>
      </c>
      <c r="E171" s="24">
        <f t="shared" si="68"/>
        <v>-2.8132821288280707E-2</v>
      </c>
      <c r="F171" s="24">
        <f t="shared" si="68"/>
        <v>-2.9612979915591919E-2</v>
      </c>
      <c r="G171" s="24">
        <f t="shared" si="68"/>
        <v>2.1372830104218643E-2</v>
      </c>
      <c r="H171" s="24">
        <f t="shared" si="68"/>
        <v>-2.1539023886710862E-2</v>
      </c>
      <c r="I171" s="25">
        <f t="shared" si="68"/>
        <v>-2.0215339934988585E-3</v>
      </c>
    </row>
    <row r="172" spans="1:9" x14ac:dyDescent="0.25">
      <c r="A172" s="21"/>
      <c r="B172" s="22" t="s">
        <v>83</v>
      </c>
      <c r="C172" s="23">
        <f t="shared" ref="C172:I172" si="69">C75 -($J75*C$96/$J$96)</f>
        <v>-1.4656088539228868E-2</v>
      </c>
      <c r="D172" s="24">
        <f t="shared" si="69"/>
        <v>-1.4411370324685119E-2</v>
      </c>
      <c r="E172" s="24">
        <f t="shared" si="69"/>
        <v>-4.2906958257369621E-2</v>
      </c>
      <c r="F172" s="24">
        <f t="shared" si="69"/>
        <v>-1.2844421635072517E-2</v>
      </c>
      <c r="G172" s="24">
        <f t="shared" si="69"/>
        <v>3.9364061388617755E-2</v>
      </c>
      <c r="H172" s="24">
        <f t="shared" si="69"/>
        <v>2.1367335082108668E-2</v>
      </c>
      <c r="I172" s="25">
        <f t="shared" si="69"/>
        <v>2.4087442285630534E-2</v>
      </c>
    </row>
    <row r="173" spans="1:9" x14ac:dyDescent="0.25">
      <c r="A173" s="21"/>
      <c r="B173" s="22" t="s">
        <v>84</v>
      </c>
      <c r="C173" s="23">
        <f t="shared" ref="C173:I173" si="70">C76 -($J76*C$96/$J$96)</f>
        <v>-3.6300967405702711E-2</v>
      </c>
      <c r="D173" s="24">
        <f t="shared" si="70"/>
        <v>2.7753982114906539E-2</v>
      </c>
      <c r="E173" s="24">
        <f t="shared" si="70"/>
        <v>2.4296052434007731E-3</v>
      </c>
      <c r="F173" s="24">
        <f t="shared" si="70"/>
        <v>-2.5768984668945838E-2</v>
      </c>
      <c r="G173" s="24">
        <f t="shared" si="70"/>
        <v>1.2163933212144207E-2</v>
      </c>
      <c r="H173" s="24">
        <f t="shared" si="70"/>
        <v>2.5519215619308699E-2</v>
      </c>
      <c r="I173" s="25">
        <f t="shared" si="70"/>
        <v>-5.7967841151106148E-3</v>
      </c>
    </row>
    <row r="174" spans="1:9" x14ac:dyDescent="0.25">
      <c r="A174" s="21"/>
      <c r="B174" s="22" t="s">
        <v>85</v>
      </c>
      <c r="C174" s="23">
        <f t="shared" ref="C174:I174" si="71">C77 -($J77*C$96/$J$96)</f>
        <v>1.2280529554885011E-2</v>
      </c>
      <c r="D174" s="24">
        <f t="shared" si="71"/>
        <v>1.2731134958917367E-2</v>
      </c>
      <c r="E174" s="24">
        <f t="shared" si="71"/>
        <v>-2.2495730116237622E-3</v>
      </c>
      <c r="F174" s="24">
        <f t="shared" si="71"/>
        <v>-2.1000989491122196E-2</v>
      </c>
      <c r="G174" s="24">
        <f t="shared" si="71"/>
        <v>-1.0044893857238113E-3</v>
      </c>
      <c r="H174" s="24">
        <f t="shared" si="71"/>
        <v>-2.1383021259856666E-2</v>
      </c>
      <c r="I174" s="25">
        <f t="shared" si="71"/>
        <v>2.0626408634524918E-2</v>
      </c>
    </row>
    <row r="175" spans="1:9" x14ac:dyDescent="0.25">
      <c r="A175" s="21" t="s">
        <v>86</v>
      </c>
      <c r="B175" s="22" t="s">
        <v>87</v>
      </c>
      <c r="C175" s="23">
        <f t="shared" ref="C175:I175" si="72">C78 -($J78*C$96/$J$96)</f>
        <v>1.4556617203559385E-3</v>
      </c>
      <c r="D175" s="24">
        <f t="shared" si="72"/>
        <v>-5.2807353359605624E-2</v>
      </c>
      <c r="E175" s="24">
        <f t="shared" si="72"/>
        <v>6.0088037233205216E-4</v>
      </c>
      <c r="F175" s="24">
        <f t="shared" si="72"/>
        <v>5.626565822007662E-2</v>
      </c>
      <c r="G175" s="24">
        <f t="shared" si="72"/>
        <v>2.2349904791501507E-2</v>
      </c>
      <c r="H175" s="24">
        <f t="shared" si="72"/>
        <v>-3.7454709547977694E-3</v>
      </c>
      <c r="I175" s="25">
        <f t="shared" si="72"/>
        <v>-2.4119280789862155E-2</v>
      </c>
    </row>
    <row r="176" spans="1:9" x14ac:dyDescent="0.25">
      <c r="A176" s="21"/>
      <c r="B176" s="22" t="s">
        <v>88</v>
      </c>
      <c r="C176" s="23">
        <f t="shared" ref="C176:I176" si="73">C79 -($J79*C$96/$J$96)</f>
        <v>1.0184317987831648E-2</v>
      </c>
      <c r="D176" s="24">
        <f t="shared" si="73"/>
        <v>6.4583574739170146E-3</v>
      </c>
      <c r="E176" s="24">
        <f t="shared" si="73"/>
        <v>-1.8925219255334774E-2</v>
      </c>
      <c r="F176" s="24">
        <f t="shared" si="73"/>
        <v>-7.0027061555866521E-3</v>
      </c>
      <c r="G176" s="24">
        <f t="shared" si="73"/>
        <v>-4.8949347727983511E-2</v>
      </c>
      <c r="H176" s="24">
        <f t="shared" si="73"/>
        <v>4.4489970323018185E-2</v>
      </c>
      <c r="I176" s="25">
        <f t="shared" si="73"/>
        <v>1.3744627354139005E-2</v>
      </c>
    </row>
    <row r="177" spans="1:9" x14ac:dyDescent="0.25">
      <c r="A177" s="21"/>
      <c r="B177" s="22" t="s">
        <v>89</v>
      </c>
      <c r="C177" s="23">
        <f t="shared" ref="C177:I177" si="74">C80 -($J80*C$96/$J$96)</f>
        <v>-3.5595661116690339E-2</v>
      </c>
      <c r="D177" s="24">
        <f t="shared" si="74"/>
        <v>1.9939027479358051E-2</v>
      </c>
      <c r="E177" s="24">
        <f t="shared" si="74"/>
        <v>4.9042387523426129E-2</v>
      </c>
      <c r="F177" s="24">
        <f t="shared" si="74"/>
        <v>-2.6892276629935818E-2</v>
      </c>
      <c r="G177" s="24">
        <f t="shared" si="74"/>
        <v>-1.8549291579780802E-2</v>
      </c>
      <c r="H177" s="24">
        <f t="shared" si="74"/>
        <v>-1.4111648531248133E-3</v>
      </c>
      <c r="I177" s="25">
        <f t="shared" si="74"/>
        <v>1.3466979176748439E-2</v>
      </c>
    </row>
    <row r="178" spans="1:9" x14ac:dyDescent="0.25">
      <c r="A178" s="21"/>
      <c r="B178" s="22" t="s">
        <v>90</v>
      </c>
      <c r="C178" s="23">
        <f t="shared" ref="C178:I178" si="75">C81 -($J81*C$96/$J$96)</f>
        <v>6.3859762741250714E-2</v>
      </c>
      <c r="D178" s="24">
        <f t="shared" si="75"/>
        <v>-3.8997697603537773E-3</v>
      </c>
      <c r="E178" s="24">
        <f t="shared" si="75"/>
        <v>-2.3955124846588238E-2</v>
      </c>
      <c r="F178" s="24">
        <f t="shared" si="75"/>
        <v>-4.5923825535472973E-2</v>
      </c>
      <c r="G178" s="24">
        <f t="shared" si="75"/>
        <v>-1.1890769067053775E-2</v>
      </c>
      <c r="H178" s="24">
        <f t="shared" si="75"/>
        <v>3.0967572014127531E-2</v>
      </c>
      <c r="I178" s="25">
        <f t="shared" si="75"/>
        <v>-9.1578455459082053E-3</v>
      </c>
    </row>
    <row r="179" spans="1:9" x14ac:dyDescent="0.25">
      <c r="A179" s="21"/>
      <c r="B179" s="22" t="s">
        <v>91</v>
      </c>
      <c r="C179" s="23">
        <f t="shared" ref="C179:I179" si="76">C82 -($J82*C$96/$J$96)</f>
        <v>6.5597169425312185E-2</v>
      </c>
      <c r="D179" s="24">
        <f t="shared" si="76"/>
        <v>-1.8415497672255338E-2</v>
      </c>
      <c r="E179" s="24">
        <f t="shared" si="76"/>
        <v>4.0228047245052301E-2</v>
      </c>
      <c r="F179" s="24">
        <f t="shared" si="76"/>
        <v>-6.7695405882135962E-2</v>
      </c>
      <c r="G179" s="24">
        <f t="shared" si="76"/>
        <v>3.8415945641155358E-3</v>
      </c>
      <c r="H179" s="24">
        <f t="shared" si="76"/>
        <v>9.1024242084379314E-3</v>
      </c>
      <c r="I179" s="25">
        <f t="shared" si="76"/>
        <v>-3.2658331888525655E-2</v>
      </c>
    </row>
    <row r="180" spans="1:9" ht="24" x14ac:dyDescent="0.25">
      <c r="A180" s="21"/>
      <c r="B180" s="22" t="s">
        <v>92</v>
      </c>
      <c r="C180" s="23">
        <f t="shared" ref="C180:I180" si="77">C83 -($J83*C$96/$J$96)</f>
        <v>-1.5501100708837562E-2</v>
      </c>
      <c r="D180" s="24">
        <f t="shared" si="77"/>
        <v>-1.0216474622220945E-2</v>
      </c>
      <c r="E180" s="24">
        <f t="shared" si="77"/>
        <v>-1.109120032201702E-2</v>
      </c>
      <c r="F180" s="24">
        <f t="shared" si="77"/>
        <v>3.4096492766399172E-2</v>
      </c>
      <c r="G180" s="24">
        <f t="shared" si="77"/>
        <v>-2.6536926041118875E-2</v>
      </c>
      <c r="H180" s="24">
        <f t="shared" si="77"/>
        <v>-2.3212471358508013E-4</v>
      </c>
      <c r="I180" s="25">
        <f t="shared" si="77"/>
        <v>2.9481333641380947E-2</v>
      </c>
    </row>
    <row r="181" spans="1:9" ht="24" x14ac:dyDescent="0.25">
      <c r="A181" s="21"/>
      <c r="B181" s="22" t="s">
        <v>93</v>
      </c>
      <c r="C181" s="23">
        <f t="shared" ref="C181:I181" si="78">C84 -($J84*C$96/$J$96)</f>
        <v>-2.9232969546030441E-2</v>
      </c>
      <c r="D181" s="24">
        <f t="shared" si="78"/>
        <v>-1.7670148494486199E-2</v>
      </c>
      <c r="E181" s="24">
        <f t="shared" si="78"/>
        <v>-1.5540260907868392E-2</v>
      </c>
      <c r="F181" s="24">
        <f t="shared" si="78"/>
        <v>3.9291902484269364E-2</v>
      </c>
      <c r="G181" s="24">
        <f t="shared" si="78"/>
        <v>-1.1073133742818458E-2</v>
      </c>
      <c r="H181" s="24">
        <f t="shared" si="78"/>
        <v>7.3945713653335382E-2</v>
      </c>
      <c r="I181" s="25">
        <f t="shared" si="78"/>
        <v>-3.9721103446400577E-2</v>
      </c>
    </row>
    <row r="182" spans="1:9" x14ac:dyDescent="0.25">
      <c r="A182" s="21"/>
      <c r="B182" s="22" t="s">
        <v>94</v>
      </c>
      <c r="C182" s="23">
        <f t="shared" ref="C182:I182" si="79">C85 -($J85*C$96/$J$96)</f>
        <v>2.2205033332635127E-2</v>
      </c>
      <c r="D182" s="24">
        <f t="shared" si="79"/>
        <v>3.4908025300459111E-4</v>
      </c>
      <c r="E182" s="24">
        <f t="shared" si="79"/>
        <v>-2.1154070864339763E-2</v>
      </c>
      <c r="F182" s="24">
        <f t="shared" si="79"/>
        <v>7.7474876532071801E-3</v>
      </c>
      <c r="G182" s="24">
        <f t="shared" si="79"/>
        <v>-8.080345986702514E-3</v>
      </c>
      <c r="H182" s="24">
        <f t="shared" si="79"/>
        <v>-2.6841829178885696E-2</v>
      </c>
      <c r="I182" s="25">
        <f t="shared" si="79"/>
        <v>2.5774644791081741E-2</v>
      </c>
    </row>
    <row r="183" spans="1:9" x14ac:dyDescent="0.25">
      <c r="A183" s="21"/>
      <c r="B183" s="22" t="s">
        <v>95</v>
      </c>
      <c r="C183" s="23">
        <f t="shared" ref="C183:I183" si="80">C86 -($J86*C$96/$J$96)</f>
        <v>-2.2835320204028314E-2</v>
      </c>
      <c r="D183" s="24">
        <f t="shared" si="80"/>
        <v>-1.1345328432683391E-2</v>
      </c>
      <c r="E183" s="24">
        <f t="shared" si="80"/>
        <v>1.8870742190185169E-2</v>
      </c>
      <c r="F183" s="24">
        <f t="shared" si="80"/>
        <v>1.5648881242637969E-2</v>
      </c>
      <c r="G183" s="24">
        <f t="shared" si="80"/>
        <v>3.2044938471720297E-2</v>
      </c>
      <c r="H183" s="24">
        <f t="shared" si="80"/>
        <v>-1.8831850854195697E-2</v>
      </c>
      <c r="I183" s="25">
        <f t="shared" si="80"/>
        <v>-1.3552062413635518E-2</v>
      </c>
    </row>
    <row r="184" spans="1:9" x14ac:dyDescent="0.25">
      <c r="A184" s="21"/>
      <c r="B184" s="22" t="s">
        <v>96</v>
      </c>
      <c r="C184" s="23">
        <f t="shared" ref="C184:I184" si="81">C87 -($J87*C$96/$J$96)</f>
        <v>-1.9451201277687125E-2</v>
      </c>
      <c r="D184" s="24">
        <f t="shared" si="81"/>
        <v>2.9432000084956278E-2</v>
      </c>
      <c r="E184" s="24">
        <f t="shared" si="81"/>
        <v>-3.6537254808161057E-4</v>
      </c>
      <c r="F184" s="24">
        <f t="shared" si="81"/>
        <v>3.0935496370226384E-2</v>
      </c>
      <c r="G184" s="24">
        <f t="shared" si="81"/>
        <v>-1.9039580189866734E-2</v>
      </c>
      <c r="H184" s="24">
        <f t="shared" si="81"/>
        <v>-3.7939041048270283E-2</v>
      </c>
      <c r="I184" s="25">
        <f t="shared" si="81"/>
        <v>1.6427698608723756E-2</v>
      </c>
    </row>
    <row r="185" spans="1:9" x14ac:dyDescent="0.25">
      <c r="A185" s="21"/>
      <c r="B185" s="22" t="s">
        <v>97</v>
      </c>
      <c r="C185" s="23">
        <f t="shared" ref="C185:I185" si="82">C88 -($J88*C$96/$J$96)</f>
        <v>-1.4929758335096632E-2</v>
      </c>
      <c r="D185" s="24">
        <f t="shared" si="82"/>
        <v>-1.1662591856823584E-2</v>
      </c>
      <c r="E185" s="24">
        <f t="shared" si="82"/>
        <v>-8.4012556466670496E-3</v>
      </c>
      <c r="F185" s="24">
        <f t="shared" si="82"/>
        <v>1.2981980756249956E-2</v>
      </c>
      <c r="G185" s="24">
        <f t="shared" si="82"/>
        <v>9.7833829313558329E-3</v>
      </c>
      <c r="H185" s="24">
        <f t="shared" si="82"/>
        <v>-4.3897608896382168E-3</v>
      </c>
      <c r="I185" s="25">
        <f t="shared" si="82"/>
        <v>1.6618003040620721E-2</v>
      </c>
    </row>
    <row r="186" spans="1:9" x14ac:dyDescent="0.25">
      <c r="A186" s="21"/>
      <c r="B186" s="22" t="s">
        <v>98</v>
      </c>
      <c r="C186" s="23">
        <f t="shared" ref="C186:I186" si="83">C89 -($J89*C$96/$J$96)</f>
        <v>-4.4259364491625042E-3</v>
      </c>
      <c r="D186" s="24">
        <f t="shared" si="83"/>
        <v>2.6551273706248546E-2</v>
      </c>
      <c r="E186" s="24">
        <f t="shared" si="83"/>
        <v>-2.5487163992928497E-2</v>
      </c>
      <c r="F186" s="24">
        <f t="shared" si="83"/>
        <v>-2.7201703954481543E-2</v>
      </c>
      <c r="G186" s="24">
        <f t="shared" si="83"/>
        <v>1.7048480647278985E-3</v>
      </c>
      <c r="H186" s="24">
        <f t="shared" si="83"/>
        <v>6.8396064329895867E-3</v>
      </c>
      <c r="I186" s="25">
        <f t="shared" si="83"/>
        <v>2.201907619260754E-2</v>
      </c>
    </row>
    <row r="187" spans="1:9" ht="24" x14ac:dyDescent="0.25">
      <c r="A187" s="21"/>
      <c r="B187" s="22" t="s">
        <v>99</v>
      </c>
      <c r="C187" s="23">
        <f t="shared" ref="C187:I187" si="84">C90 -($J90*C$96/$J$96)</f>
        <v>1.6599878848706728E-2</v>
      </c>
      <c r="D187" s="24">
        <f t="shared" si="84"/>
        <v>-1.167295538580522E-2</v>
      </c>
      <c r="E187" s="24">
        <f t="shared" si="84"/>
        <v>5.1912326589974023E-3</v>
      </c>
      <c r="F187" s="24">
        <f t="shared" si="84"/>
        <v>-6.1417393640046947E-3</v>
      </c>
      <c r="G187" s="24">
        <f t="shared" si="84"/>
        <v>1.8474281369850826E-2</v>
      </c>
      <c r="H187" s="24">
        <f t="shared" si="84"/>
        <v>-4.0806619447651293E-2</v>
      </c>
      <c r="I187" s="25">
        <f t="shared" si="84"/>
        <v>1.8355921319906765E-2</v>
      </c>
    </row>
    <row r="188" spans="1:9" ht="24" x14ac:dyDescent="0.25">
      <c r="A188" s="21"/>
      <c r="B188" s="22" t="s">
        <v>100</v>
      </c>
      <c r="C188" s="23">
        <f t="shared" ref="C188:I188" si="85">C91 -($J91*C$96/$J$96)</f>
        <v>-4.4191320900510506E-2</v>
      </c>
      <c r="D188" s="24">
        <f t="shared" si="85"/>
        <v>3.6255600173814795E-2</v>
      </c>
      <c r="E188" s="24">
        <f t="shared" si="85"/>
        <v>-1.925435797147193E-2</v>
      </c>
      <c r="F188" s="24">
        <f t="shared" si="85"/>
        <v>3.4812509251699875E-3</v>
      </c>
      <c r="G188" s="24">
        <f t="shared" si="85"/>
        <v>1.1351897161498425E-2</v>
      </c>
      <c r="H188" s="24">
        <f t="shared" si="85"/>
        <v>2.9236971797090061E-2</v>
      </c>
      <c r="I188" s="25">
        <f t="shared" si="85"/>
        <v>-1.6880041185590222E-2</v>
      </c>
    </row>
    <row r="189" spans="1:9" x14ac:dyDescent="0.25">
      <c r="A189" s="21"/>
      <c r="B189" s="22" t="s">
        <v>101</v>
      </c>
      <c r="C189" s="23">
        <f t="shared" ref="C189:I189" si="86">C92 -($J92*C$96/$J$96)</f>
        <v>-3.2616792622158913E-2</v>
      </c>
      <c r="D189" s="24">
        <f t="shared" si="86"/>
        <v>-1.2950971139327194E-3</v>
      </c>
      <c r="E189" s="24">
        <f t="shared" si="86"/>
        <v>4.3558140965762104E-2</v>
      </c>
      <c r="F189" s="24">
        <f t="shared" si="86"/>
        <v>-5.3205809181883779E-3</v>
      </c>
      <c r="G189" s="24">
        <f t="shared" si="86"/>
        <v>1.8196996731657755E-2</v>
      </c>
      <c r="H189" s="24">
        <f t="shared" si="86"/>
        <v>2.0235746969203106E-2</v>
      </c>
      <c r="I189" s="25">
        <f t="shared" si="86"/>
        <v>-4.2758414012341511E-2</v>
      </c>
    </row>
    <row r="190" spans="1:9" x14ac:dyDescent="0.25">
      <c r="A190" s="21"/>
      <c r="B190" s="22" t="s">
        <v>102</v>
      </c>
      <c r="C190" s="23">
        <f t="shared" ref="C190:I190" si="87">C93 -($J93*C$96/$J$96)</f>
        <v>2.0924467122873214E-2</v>
      </c>
      <c r="D190" s="24">
        <f t="shared" si="87"/>
        <v>-1.3088942347995763E-2</v>
      </c>
      <c r="E190" s="24">
        <f t="shared" si="87"/>
        <v>2.0407066323276879E-2</v>
      </c>
      <c r="F190" s="24">
        <f t="shared" si="87"/>
        <v>-3.953983383949386E-2</v>
      </c>
      <c r="G190" s="24">
        <f t="shared" si="87"/>
        <v>9.2585554002622139E-4</v>
      </c>
      <c r="H190" s="24">
        <f t="shared" si="87"/>
        <v>4.6066298057412192E-2</v>
      </c>
      <c r="I190" s="25">
        <f t="shared" si="87"/>
        <v>-3.5694910856097828E-2</v>
      </c>
    </row>
    <row r="191" spans="1:9" x14ac:dyDescent="0.25">
      <c r="A191" s="21"/>
      <c r="B191" s="22" t="s">
        <v>103</v>
      </c>
      <c r="C191" s="23">
        <f t="shared" ref="C191:I191" si="88">C94 -($J94*C$96/$J$96)</f>
        <v>-1.8783017746909353E-2</v>
      </c>
      <c r="D191" s="24">
        <f t="shared" si="88"/>
        <v>5.0011753771829454E-2</v>
      </c>
      <c r="E191" s="24">
        <f t="shared" si="88"/>
        <v>-2.436004768842176E-3</v>
      </c>
      <c r="F191" s="24">
        <f t="shared" si="88"/>
        <v>2.4006496668491084E-2</v>
      </c>
      <c r="G191" s="24">
        <f t="shared" si="88"/>
        <v>-4.1469004558720907E-2</v>
      </c>
      <c r="H191" s="24">
        <f t="shared" si="88"/>
        <v>-1.9097020843133861E-2</v>
      </c>
      <c r="I191" s="25">
        <f t="shared" si="88"/>
        <v>7.7667974772867576E-3</v>
      </c>
    </row>
    <row r="192" spans="1:9" ht="15.75" thickBot="1" x14ac:dyDescent="0.3">
      <c r="A192" s="26"/>
      <c r="B192" s="27" t="s">
        <v>104</v>
      </c>
      <c r="C192" s="28">
        <f t="shared" ref="C192:I192" si="89">C95 -($J95*C$96/$J$96)</f>
        <v>-6.1623000193959665E-3</v>
      </c>
      <c r="D192" s="29">
        <f t="shared" si="89"/>
        <v>1.0749401891939681E-2</v>
      </c>
      <c r="E192" s="29">
        <f t="shared" si="89"/>
        <v>1.349772953883388E-2</v>
      </c>
      <c r="F192" s="29">
        <f t="shared" si="89"/>
        <v>-1.0519904600788221E-2</v>
      </c>
      <c r="G192" s="29">
        <f t="shared" si="89"/>
        <v>-1.6874583290874517E-2</v>
      </c>
      <c r="H192" s="29">
        <f t="shared" si="89"/>
        <v>-2.8042883864820872E-2</v>
      </c>
      <c r="I192" s="30">
        <f t="shared" si="89"/>
        <v>3.7352540345106905E-2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I100"/>
    <mergeCell ref="A103:A120"/>
    <mergeCell ref="A121:A140"/>
    <mergeCell ref="A141:A156"/>
    <mergeCell ref="A3:B5"/>
    <mergeCell ref="C3:I3"/>
    <mergeCell ref="A6:A23"/>
    <mergeCell ref="A24:A43"/>
    <mergeCell ref="A44:A59"/>
    <mergeCell ref="A60:A77"/>
  </mergeCells>
  <conditionalFormatting sqref="C103:I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2024-08-20T14:23:01Z</dcterms:created>
  <dcterms:modified xsi:type="dcterms:W3CDTF">2024-08-20T14:23:07Z</dcterms:modified>
</cp:coreProperties>
</file>