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9AE4FE09-B78D-4609-A921-189B52FAE935}" xr6:coauthVersionLast="47" xr6:coauthVersionMax="47" xr10:uidLastSave="{00000000-0000-0000-0000-000000000000}"/>
  <bookViews>
    <workbookView xWindow="-120" yWindow="-120" windowWidth="29040" windowHeight="15720" xr2:uid="{DF91B1B4-B06B-48D0-AF46-F6C568208758}"/>
  </bookViews>
  <sheets>
    <sheet name="Arkusz1" sheetId="1" r:id="rId1"/>
    <sheet name=" 1 Rum (only) (1)" sheetId="2" r:id="rId2"/>
    <sheet name=" 1 Rum (only) (2)" sheetId="3" r:id="rId3"/>
    <sheet name=" 1 Rum (only) (3)" sheetId="4" r:id="rId4"/>
    <sheet name=" 1 Rum (only) (4)" sheetId="5" r:id="rId5"/>
    <sheet name=" 1 Rum (only) (5)" sheetId="6" r:id="rId6"/>
    <sheet name=" 1 Rum (only) (6)" sheetId="7" r:id="rId7"/>
    <sheet name=" 1 Rum (only)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2" i="8" l="1"/>
  <c r="I192" i="8"/>
  <c r="H192" i="8"/>
  <c r="G192" i="8"/>
  <c r="F192" i="8"/>
  <c r="E192" i="8"/>
  <c r="D192" i="8"/>
  <c r="C192" i="8"/>
  <c r="J191" i="8"/>
  <c r="I191" i="8"/>
  <c r="H191" i="8"/>
  <c r="G191" i="8"/>
  <c r="F191" i="8"/>
  <c r="E191" i="8"/>
  <c r="D191" i="8"/>
  <c r="C191" i="8"/>
  <c r="J190" i="8"/>
  <c r="I190" i="8"/>
  <c r="H190" i="8"/>
  <c r="G190" i="8"/>
  <c r="F190" i="8"/>
  <c r="E190" i="8"/>
  <c r="D190" i="8"/>
  <c r="C190" i="8"/>
  <c r="J189" i="8"/>
  <c r="I189" i="8"/>
  <c r="H189" i="8"/>
  <c r="G189" i="8"/>
  <c r="F189" i="8"/>
  <c r="E189" i="8"/>
  <c r="D189" i="8"/>
  <c r="C189" i="8"/>
  <c r="J188" i="8"/>
  <c r="I188" i="8"/>
  <c r="H188" i="8"/>
  <c r="G188" i="8"/>
  <c r="F188" i="8"/>
  <c r="E188" i="8"/>
  <c r="D188" i="8"/>
  <c r="C188" i="8"/>
  <c r="J187" i="8"/>
  <c r="I187" i="8"/>
  <c r="H187" i="8"/>
  <c r="G187" i="8"/>
  <c r="F187" i="8"/>
  <c r="E187" i="8"/>
  <c r="D187" i="8"/>
  <c r="C187" i="8"/>
  <c r="J186" i="8"/>
  <c r="I186" i="8"/>
  <c r="H186" i="8"/>
  <c r="G186" i="8"/>
  <c r="F186" i="8"/>
  <c r="E186" i="8"/>
  <c r="D186" i="8"/>
  <c r="C186" i="8"/>
  <c r="J185" i="8"/>
  <c r="I185" i="8"/>
  <c r="H185" i="8"/>
  <c r="G185" i="8"/>
  <c r="F185" i="8"/>
  <c r="E185" i="8"/>
  <c r="D185" i="8"/>
  <c r="C185" i="8"/>
  <c r="J184" i="8"/>
  <c r="I184" i="8"/>
  <c r="H184" i="8"/>
  <c r="G184" i="8"/>
  <c r="F184" i="8"/>
  <c r="E184" i="8"/>
  <c r="D184" i="8"/>
  <c r="C184" i="8"/>
  <c r="J183" i="8"/>
  <c r="I183" i="8"/>
  <c r="H183" i="8"/>
  <c r="G183" i="8"/>
  <c r="F183" i="8"/>
  <c r="E183" i="8"/>
  <c r="D183" i="8"/>
  <c r="C183" i="8"/>
  <c r="J182" i="8"/>
  <c r="I182" i="8"/>
  <c r="H182" i="8"/>
  <c r="G182" i="8"/>
  <c r="F182" i="8"/>
  <c r="E182" i="8"/>
  <c r="D182" i="8"/>
  <c r="C182" i="8"/>
  <c r="J181" i="8"/>
  <c r="I181" i="8"/>
  <c r="H181" i="8"/>
  <c r="G181" i="8"/>
  <c r="F181" i="8"/>
  <c r="E181" i="8"/>
  <c r="D181" i="8"/>
  <c r="C181" i="8"/>
  <c r="J180" i="8"/>
  <c r="I180" i="8"/>
  <c r="H180" i="8"/>
  <c r="G180" i="8"/>
  <c r="F180" i="8"/>
  <c r="E180" i="8"/>
  <c r="D180" i="8"/>
  <c r="C180" i="8"/>
  <c r="J179" i="8"/>
  <c r="I179" i="8"/>
  <c r="H179" i="8"/>
  <c r="G179" i="8"/>
  <c r="F179" i="8"/>
  <c r="E179" i="8"/>
  <c r="D179" i="8"/>
  <c r="C179" i="8"/>
  <c r="J178" i="8"/>
  <c r="I178" i="8"/>
  <c r="H178" i="8"/>
  <c r="G178" i="8"/>
  <c r="F178" i="8"/>
  <c r="E178" i="8"/>
  <c r="D178" i="8"/>
  <c r="C178" i="8"/>
  <c r="J177" i="8"/>
  <c r="I177" i="8"/>
  <c r="H177" i="8"/>
  <c r="G177" i="8"/>
  <c r="F177" i="8"/>
  <c r="E177" i="8"/>
  <c r="D177" i="8"/>
  <c r="C177" i="8"/>
  <c r="J176" i="8"/>
  <c r="I176" i="8"/>
  <c r="H176" i="8"/>
  <c r="G176" i="8"/>
  <c r="F176" i="8"/>
  <c r="E176" i="8"/>
  <c r="D176" i="8"/>
  <c r="C176" i="8"/>
  <c r="J175" i="8"/>
  <c r="I175" i="8"/>
  <c r="H175" i="8"/>
  <c r="G175" i="8"/>
  <c r="F175" i="8"/>
  <c r="E175" i="8"/>
  <c r="D175" i="8"/>
  <c r="C175" i="8"/>
  <c r="J174" i="8"/>
  <c r="I174" i="8"/>
  <c r="H174" i="8"/>
  <c r="G174" i="8"/>
  <c r="F174" i="8"/>
  <c r="E174" i="8"/>
  <c r="D174" i="8"/>
  <c r="C174" i="8"/>
  <c r="J173" i="8"/>
  <c r="I173" i="8"/>
  <c r="H173" i="8"/>
  <c r="G173" i="8"/>
  <c r="F173" i="8"/>
  <c r="E173" i="8"/>
  <c r="D173" i="8"/>
  <c r="C173" i="8"/>
  <c r="J172" i="8"/>
  <c r="I172" i="8"/>
  <c r="H172" i="8"/>
  <c r="G172" i="8"/>
  <c r="F172" i="8"/>
  <c r="E172" i="8"/>
  <c r="D172" i="8"/>
  <c r="C172" i="8"/>
  <c r="J171" i="8"/>
  <c r="I171" i="8"/>
  <c r="H171" i="8"/>
  <c r="G171" i="8"/>
  <c r="F171" i="8"/>
  <c r="E171" i="8"/>
  <c r="D171" i="8"/>
  <c r="C171" i="8"/>
  <c r="J170" i="8"/>
  <c r="I170" i="8"/>
  <c r="H170" i="8"/>
  <c r="G170" i="8"/>
  <c r="F170" i="8"/>
  <c r="E170" i="8"/>
  <c r="D170" i="8"/>
  <c r="C170" i="8"/>
  <c r="J169" i="8"/>
  <c r="I169" i="8"/>
  <c r="H169" i="8"/>
  <c r="G169" i="8"/>
  <c r="F169" i="8"/>
  <c r="E169" i="8"/>
  <c r="D169" i="8"/>
  <c r="C169" i="8"/>
  <c r="J168" i="8"/>
  <c r="I168" i="8"/>
  <c r="H168" i="8"/>
  <c r="G168" i="8"/>
  <c r="F168" i="8"/>
  <c r="E168" i="8"/>
  <c r="D168" i="8"/>
  <c r="C168" i="8"/>
  <c r="J167" i="8"/>
  <c r="I167" i="8"/>
  <c r="H167" i="8"/>
  <c r="G167" i="8"/>
  <c r="F167" i="8"/>
  <c r="E167" i="8"/>
  <c r="D167" i="8"/>
  <c r="C167" i="8"/>
  <c r="J166" i="8"/>
  <c r="I166" i="8"/>
  <c r="H166" i="8"/>
  <c r="G166" i="8"/>
  <c r="F166" i="8"/>
  <c r="E166" i="8"/>
  <c r="D166" i="8"/>
  <c r="C166" i="8"/>
  <c r="J165" i="8"/>
  <c r="I165" i="8"/>
  <c r="H165" i="8"/>
  <c r="G165" i="8"/>
  <c r="F165" i="8"/>
  <c r="E165" i="8"/>
  <c r="D165" i="8"/>
  <c r="C165" i="8"/>
  <c r="J164" i="8"/>
  <c r="I164" i="8"/>
  <c r="H164" i="8"/>
  <c r="G164" i="8"/>
  <c r="F164" i="8"/>
  <c r="E164" i="8"/>
  <c r="D164" i="8"/>
  <c r="C164" i="8"/>
  <c r="J163" i="8"/>
  <c r="I163" i="8"/>
  <c r="H163" i="8"/>
  <c r="G163" i="8"/>
  <c r="F163" i="8"/>
  <c r="E163" i="8"/>
  <c r="D163" i="8"/>
  <c r="C163" i="8"/>
  <c r="J162" i="8"/>
  <c r="I162" i="8"/>
  <c r="H162" i="8"/>
  <c r="G162" i="8"/>
  <c r="F162" i="8"/>
  <c r="E162" i="8"/>
  <c r="D162" i="8"/>
  <c r="C162" i="8"/>
  <c r="J161" i="8"/>
  <c r="I161" i="8"/>
  <c r="H161" i="8"/>
  <c r="G161" i="8"/>
  <c r="F161" i="8"/>
  <c r="E161" i="8"/>
  <c r="D161" i="8"/>
  <c r="C161" i="8"/>
  <c r="J160" i="8"/>
  <c r="I160" i="8"/>
  <c r="H160" i="8"/>
  <c r="G160" i="8"/>
  <c r="F160" i="8"/>
  <c r="E160" i="8"/>
  <c r="D160" i="8"/>
  <c r="C160" i="8"/>
  <c r="J159" i="8"/>
  <c r="I159" i="8"/>
  <c r="H159" i="8"/>
  <c r="G159" i="8"/>
  <c r="F159" i="8"/>
  <c r="E159" i="8"/>
  <c r="D159" i="8"/>
  <c r="C159" i="8"/>
  <c r="J158" i="8"/>
  <c r="I158" i="8"/>
  <c r="H158" i="8"/>
  <c r="G158" i="8"/>
  <c r="F158" i="8"/>
  <c r="E158" i="8"/>
  <c r="D158" i="8"/>
  <c r="C158" i="8"/>
  <c r="J157" i="8"/>
  <c r="I157" i="8"/>
  <c r="H157" i="8"/>
  <c r="G157" i="8"/>
  <c r="F157" i="8"/>
  <c r="E157" i="8"/>
  <c r="D157" i="8"/>
  <c r="C157" i="8"/>
  <c r="J156" i="8"/>
  <c r="I156" i="8"/>
  <c r="H156" i="8"/>
  <c r="G156" i="8"/>
  <c r="F156" i="8"/>
  <c r="E156" i="8"/>
  <c r="D156" i="8"/>
  <c r="C156" i="8"/>
  <c r="J155" i="8"/>
  <c r="I155" i="8"/>
  <c r="H155" i="8"/>
  <c r="G155" i="8"/>
  <c r="F155" i="8"/>
  <c r="E155" i="8"/>
  <c r="D155" i="8"/>
  <c r="C155" i="8"/>
  <c r="J154" i="8"/>
  <c r="I154" i="8"/>
  <c r="H154" i="8"/>
  <c r="G154" i="8"/>
  <c r="F154" i="8"/>
  <c r="E154" i="8"/>
  <c r="D154" i="8"/>
  <c r="C154" i="8"/>
  <c r="J153" i="8"/>
  <c r="I153" i="8"/>
  <c r="H153" i="8"/>
  <c r="G153" i="8"/>
  <c r="F153" i="8"/>
  <c r="E153" i="8"/>
  <c r="D153" i="8"/>
  <c r="C153" i="8"/>
  <c r="J152" i="8"/>
  <c r="I152" i="8"/>
  <c r="H152" i="8"/>
  <c r="G152" i="8"/>
  <c r="F152" i="8"/>
  <c r="E152" i="8"/>
  <c r="D152" i="8"/>
  <c r="C152" i="8"/>
  <c r="J151" i="8"/>
  <c r="I151" i="8"/>
  <c r="H151" i="8"/>
  <c r="G151" i="8"/>
  <c r="F151" i="8"/>
  <c r="E151" i="8"/>
  <c r="D151" i="8"/>
  <c r="C151" i="8"/>
  <c r="J150" i="8"/>
  <c r="I150" i="8"/>
  <c r="H150" i="8"/>
  <c r="G150" i="8"/>
  <c r="F150" i="8"/>
  <c r="E150" i="8"/>
  <c r="D150" i="8"/>
  <c r="C150" i="8"/>
  <c r="J149" i="8"/>
  <c r="I149" i="8"/>
  <c r="H149" i="8"/>
  <c r="G149" i="8"/>
  <c r="F149" i="8"/>
  <c r="E149" i="8"/>
  <c r="D149" i="8"/>
  <c r="C149" i="8"/>
  <c r="J148" i="8"/>
  <c r="I148" i="8"/>
  <c r="H148" i="8"/>
  <c r="G148" i="8"/>
  <c r="F148" i="8"/>
  <c r="E148" i="8"/>
  <c r="D148" i="8"/>
  <c r="C148" i="8"/>
  <c r="J147" i="8"/>
  <c r="I147" i="8"/>
  <c r="H147" i="8"/>
  <c r="G147" i="8"/>
  <c r="F147" i="8"/>
  <c r="E147" i="8"/>
  <c r="D147" i="8"/>
  <c r="C147" i="8"/>
  <c r="J146" i="8"/>
  <c r="I146" i="8"/>
  <c r="H146" i="8"/>
  <c r="G146" i="8"/>
  <c r="F146" i="8"/>
  <c r="E146" i="8"/>
  <c r="D146" i="8"/>
  <c r="C146" i="8"/>
  <c r="J145" i="8"/>
  <c r="I145" i="8"/>
  <c r="H145" i="8"/>
  <c r="G145" i="8"/>
  <c r="F145" i="8"/>
  <c r="E145" i="8"/>
  <c r="D145" i="8"/>
  <c r="C145" i="8"/>
  <c r="J144" i="8"/>
  <c r="I144" i="8"/>
  <c r="H144" i="8"/>
  <c r="G144" i="8"/>
  <c r="F144" i="8"/>
  <c r="E144" i="8"/>
  <c r="D144" i="8"/>
  <c r="C144" i="8"/>
  <c r="J143" i="8"/>
  <c r="I143" i="8"/>
  <c r="H143" i="8"/>
  <c r="G143" i="8"/>
  <c r="F143" i="8"/>
  <c r="E143" i="8"/>
  <c r="D143" i="8"/>
  <c r="C143" i="8"/>
  <c r="J142" i="8"/>
  <c r="I142" i="8"/>
  <c r="H142" i="8"/>
  <c r="G142" i="8"/>
  <c r="F142" i="8"/>
  <c r="E142" i="8"/>
  <c r="D142" i="8"/>
  <c r="C142" i="8"/>
  <c r="J141" i="8"/>
  <c r="I141" i="8"/>
  <c r="H141" i="8"/>
  <c r="G141" i="8"/>
  <c r="F141" i="8"/>
  <c r="E141" i="8"/>
  <c r="D141" i="8"/>
  <c r="C141" i="8"/>
  <c r="J140" i="8"/>
  <c r="I140" i="8"/>
  <c r="H140" i="8"/>
  <c r="G140" i="8"/>
  <c r="F140" i="8"/>
  <c r="E140" i="8"/>
  <c r="D140" i="8"/>
  <c r="C140" i="8"/>
  <c r="J139" i="8"/>
  <c r="I139" i="8"/>
  <c r="H139" i="8"/>
  <c r="G139" i="8"/>
  <c r="F139" i="8"/>
  <c r="E139" i="8"/>
  <c r="D139" i="8"/>
  <c r="C139" i="8"/>
  <c r="J138" i="8"/>
  <c r="I138" i="8"/>
  <c r="H138" i="8"/>
  <c r="G138" i="8"/>
  <c r="F138" i="8"/>
  <c r="E138" i="8"/>
  <c r="D138" i="8"/>
  <c r="C138" i="8"/>
  <c r="J137" i="8"/>
  <c r="I137" i="8"/>
  <c r="H137" i="8"/>
  <c r="G137" i="8"/>
  <c r="F137" i="8"/>
  <c r="E137" i="8"/>
  <c r="D137" i="8"/>
  <c r="C137" i="8"/>
  <c r="J136" i="8"/>
  <c r="I136" i="8"/>
  <c r="H136" i="8"/>
  <c r="G136" i="8"/>
  <c r="F136" i="8"/>
  <c r="E136" i="8"/>
  <c r="D136" i="8"/>
  <c r="C136" i="8"/>
  <c r="J135" i="8"/>
  <c r="I135" i="8"/>
  <c r="H135" i="8"/>
  <c r="G135" i="8"/>
  <c r="F135" i="8"/>
  <c r="E135" i="8"/>
  <c r="D135" i="8"/>
  <c r="C135" i="8"/>
  <c r="J134" i="8"/>
  <c r="I134" i="8"/>
  <c r="H134" i="8"/>
  <c r="G134" i="8"/>
  <c r="F134" i="8"/>
  <c r="E134" i="8"/>
  <c r="D134" i="8"/>
  <c r="C134" i="8"/>
  <c r="J133" i="8"/>
  <c r="I133" i="8"/>
  <c r="H133" i="8"/>
  <c r="G133" i="8"/>
  <c r="F133" i="8"/>
  <c r="E133" i="8"/>
  <c r="D133" i="8"/>
  <c r="C133" i="8"/>
  <c r="J132" i="8"/>
  <c r="I132" i="8"/>
  <c r="H132" i="8"/>
  <c r="G132" i="8"/>
  <c r="F132" i="8"/>
  <c r="E132" i="8"/>
  <c r="D132" i="8"/>
  <c r="C132" i="8"/>
  <c r="J131" i="8"/>
  <c r="I131" i="8"/>
  <c r="H131" i="8"/>
  <c r="G131" i="8"/>
  <c r="F131" i="8"/>
  <c r="E131" i="8"/>
  <c r="D131" i="8"/>
  <c r="C131" i="8"/>
  <c r="J130" i="8"/>
  <c r="I130" i="8"/>
  <c r="H130" i="8"/>
  <c r="G130" i="8"/>
  <c r="F130" i="8"/>
  <c r="E130" i="8"/>
  <c r="D130" i="8"/>
  <c r="C130" i="8"/>
  <c r="J129" i="8"/>
  <c r="I129" i="8"/>
  <c r="H129" i="8"/>
  <c r="G129" i="8"/>
  <c r="F129" i="8"/>
  <c r="E129" i="8"/>
  <c r="D129" i="8"/>
  <c r="C129" i="8"/>
  <c r="J128" i="8"/>
  <c r="I128" i="8"/>
  <c r="H128" i="8"/>
  <c r="G128" i="8"/>
  <c r="F128" i="8"/>
  <c r="E128" i="8"/>
  <c r="D128" i="8"/>
  <c r="C128" i="8"/>
  <c r="J127" i="8"/>
  <c r="I127" i="8"/>
  <c r="H127" i="8"/>
  <c r="G127" i="8"/>
  <c r="F127" i="8"/>
  <c r="E127" i="8"/>
  <c r="D127" i="8"/>
  <c r="C127" i="8"/>
  <c r="J126" i="8"/>
  <c r="I126" i="8"/>
  <c r="H126" i="8"/>
  <c r="G126" i="8"/>
  <c r="F126" i="8"/>
  <c r="E126" i="8"/>
  <c r="D126" i="8"/>
  <c r="C126" i="8"/>
  <c r="J125" i="8"/>
  <c r="I125" i="8"/>
  <c r="H125" i="8"/>
  <c r="G125" i="8"/>
  <c r="F125" i="8"/>
  <c r="E125" i="8"/>
  <c r="D125" i="8"/>
  <c r="C125" i="8"/>
  <c r="J124" i="8"/>
  <c r="I124" i="8"/>
  <c r="H124" i="8"/>
  <c r="G124" i="8"/>
  <c r="F124" i="8"/>
  <c r="E124" i="8"/>
  <c r="D124" i="8"/>
  <c r="C124" i="8"/>
  <c r="J123" i="8"/>
  <c r="I123" i="8"/>
  <c r="H123" i="8"/>
  <c r="G123" i="8"/>
  <c r="F123" i="8"/>
  <c r="E123" i="8"/>
  <c r="D123" i="8"/>
  <c r="C123" i="8"/>
  <c r="J122" i="8"/>
  <c r="I122" i="8"/>
  <c r="H122" i="8"/>
  <c r="G122" i="8"/>
  <c r="F122" i="8"/>
  <c r="E122" i="8"/>
  <c r="D122" i="8"/>
  <c r="C122" i="8"/>
  <c r="J121" i="8"/>
  <c r="I121" i="8"/>
  <c r="H121" i="8"/>
  <c r="G121" i="8"/>
  <c r="F121" i="8"/>
  <c r="E121" i="8"/>
  <c r="D121" i="8"/>
  <c r="C121" i="8"/>
  <c r="J120" i="8"/>
  <c r="I120" i="8"/>
  <c r="H120" i="8"/>
  <c r="G120" i="8"/>
  <c r="F120" i="8"/>
  <c r="E120" i="8"/>
  <c r="D120" i="8"/>
  <c r="C120" i="8"/>
  <c r="J119" i="8"/>
  <c r="I119" i="8"/>
  <c r="H119" i="8"/>
  <c r="G119" i="8"/>
  <c r="F119" i="8"/>
  <c r="E119" i="8"/>
  <c r="D119" i="8"/>
  <c r="C119" i="8"/>
  <c r="J118" i="8"/>
  <c r="I118" i="8"/>
  <c r="H118" i="8"/>
  <c r="G118" i="8"/>
  <c r="F118" i="8"/>
  <c r="E118" i="8"/>
  <c r="D118" i="8"/>
  <c r="C118" i="8"/>
  <c r="J117" i="8"/>
  <c r="I117" i="8"/>
  <c r="H117" i="8"/>
  <c r="G117" i="8"/>
  <c r="F117" i="8"/>
  <c r="E117" i="8"/>
  <c r="D117" i="8"/>
  <c r="C117" i="8"/>
  <c r="J116" i="8"/>
  <c r="I116" i="8"/>
  <c r="H116" i="8"/>
  <c r="G116" i="8"/>
  <c r="F116" i="8"/>
  <c r="E116" i="8"/>
  <c r="D116" i="8"/>
  <c r="C116" i="8"/>
  <c r="J115" i="8"/>
  <c r="I115" i="8"/>
  <c r="H115" i="8"/>
  <c r="G115" i="8"/>
  <c r="F115" i="8"/>
  <c r="E115" i="8"/>
  <c r="D115" i="8"/>
  <c r="C115" i="8"/>
  <c r="J114" i="8"/>
  <c r="I114" i="8"/>
  <c r="H114" i="8"/>
  <c r="G114" i="8"/>
  <c r="F114" i="8"/>
  <c r="E114" i="8"/>
  <c r="D114" i="8"/>
  <c r="C114" i="8"/>
  <c r="J113" i="8"/>
  <c r="I113" i="8"/>
  <c r="H113" i="8"/>
  <c r="G113" i="8"/>
  <c r="F113" i="8"/>
  <c r="E113" i="8"/>
  <c r="D113" i="8"/>
  <c r="C113" i="8"/>
  <c r="J112" i="8"/>
  <c r="I112" i="8"/>
  <c r="H112" i="8"/>
  <c r="G112" i="8"/>
  <c r="F112" i="8"/>
  <c r="E112" i="8"/>
  <c r="D112" i="8"/>
  <c r="C112" i="8"/>
  <c r="J111" i="8"/>
  <c r="I111" i="8"/>
  <c r="H111" i="8"/>
  <c r="G111" i="8"/>
  <c r="F111" i="8"/>
  <c r="E111" i="8"/>
  <c r="D111" i="8"/>
  <c r="C111" i="8"/>
  <c r="J110" i="8"/>
  <c r="I110" i="8"/>
  <c r="H110" i="8"/>
  <c r="G110" i="8"/>
  <c r="F110" i="8"/>
  <c r="E110" i="8"/>
  <c r="D110" i="8"/>
  <c r="C110" i="8"/>
  <c r="J109" i="8"/>
  <c r="I109" i="8"/>
  <c r="H109" i="8"/>
  <c r="G109" i="8"/>
  <c r="F109" i="8"/>
  <c r="E109" i="8"/>
  <c r="D109" i="8"/>
  <c r="C109" i="8"/>
  <c r="J108" i="8"/>
  <c r="I108" i="8"/>
  <c r="H108" i="8"/>
  <c r="G108" i="8"/>
  <c r="F108" i="8"/>
  <c r="E108" i="8"/>
  <c r="D108" i="8"/>
  <c r="C108" i="8"/>
  <c r="J107" i="8"/>
  <c r="I107" i="8"/>
  <c r="H107" i="8"/>
  <c r="G107" i="8"/>
  <c r="F107" i="8"/>
  <c r="E107" i="8"/>
  <c r="D107" i="8"/>
  <c r="C107" i="8"/>
  <c r="J106" i="8"/>
  <c r="I106" i="8"/>
  <c r="H106" i="8"/>
  <c r="G106" i="8"/>
  <c r="F106" i="8"/>
  <c r="E106" i="8"/>
  <c r="D106" i="8"/>
  <c r="C106" i="8"/>
  <c r="J105" i="8"/>
  <c r="I105" i="8"/>
  <c r="H105" i="8"/>
  <c r="G105" i="8"/>
  <c r="F105" i="8"/>
  <c r="E105" i="8"/>
  <c r="D105" i="8"/>
  <c r="C105" i="8"/>
  <c r="J104" i="8"/>
  <c r="I104" i="8"/>
  <c r="H104" i="8"/>
  <c r="G104" i="8"/>
  <c r="F104" i="8"/>
  <c r="E104" i="8"/>
  <c r="D104" i="8"/>
  <c r="C104" i="8"/>
  <c r="J103" i="8"/>
  <c r="I103" i="8"/>
  <c r="H103" i="8"/>
  <c r="G103" i="8"/>
  <c r="F103" i="8"/>
  <c r="E103" i="8"/>
  <c r="D103" i="8"/>
  <c r="C103" i="8"/>
  <c r="K96" i="8"/>
  <c r="J96" i="8"/>
  <c r="I96" i="8"/>
  <c r="H96" i="8"/>
  <c r="G96" i="8"/>
  <c r="F96" i="8"/>
  <c r="E96" i="8"/>
  <c r="D96" i="8"/>
  <c r="C96" i="8"/>
  <c r="K95" i="8"/>
  <c r="K94" i="8"/>
  <c r="K93" i="8"/>
  <c r="K92" i="8"/>
  <c r="K91" i="8"/>
  <c r="K90" i="8"/>
  <c r="K89" i="8"/>
  <c r="K88" i="8"/>
  <c r="K87" i="8"/>
  <c r="K86" i="8"/>
  <c r="K85" i="8"/>
  <c r="K84" i="8"/>
  <c r="K83" i="8"/>
  <c r="K82" i="8"/>
  <c r="K81" i="8"/>
  <c r="K80" i="8"/>
  <c r="K79" i="8"/>
  <c r="K78" i="8"/>
  <c r="K77" i="8"/>
  <c r="K76" i="8"/>
  <c r="K75" i="8"/>
  <c r="K74" i="8"/>
  <c r="K73" i="8"/>
  <c r="K72" i="8"/>
  <c r="K71" i="8"/>
  <c r="K70" i="8"/>
  <c r="K69" i="8"/>
  <c r="K68" i="8"/>
  <c r="K67" i="8"/>
  <c r="K66" i="8"/>
  <c r="K65" i="8"/>
  <c r="K64" i="8"/>
  <c r="K63" i="8"/>
  <c r="K62" i="8"/>
  <c r="K61" i="8"/>
  <c r="K60" i="8"/>
  <c r="K59" i="8"/>
  <c r="K58" i="8"/>
  <c r="K57" i="8"/>
  <c r="K56" i="8"/>
  <c r="K55" i="8"/>
  <c r="K54" i="8"/>
  <c r="K53" i="8"/>
  <c r="K52" i="8"/>
  <c r="K51" i="8"/>
  <c r="K50" i="8"/>
  <c r="K49" i="8"/>
  <c r="K48" i="8"/>
  <c r="K47" i="8"/>
  <c r="K46" i="8"/>
  <c r="K45" i="8"/>
  <c r="K44" i="8"/>
  <c r="K43" i="8"/>
  <c r="K42" i="8"/>
  <c r="K41" i="8"/>
  <c r="K40" i="8"/>
  <c r="K39" i="8"/>
  <c r="K38" i="8"/>
  <c r="K37" i="8"/>
  <c r="K36" i="8"/>
  <c r="K35" i="8"/>
  <c r="K34" i="8"/>
  <c r="K33" i="8"/>
  <c r="K32" i="8"/>
  <c r="K31" i="8"/>
  <c r="K30" i="8"/>
  <c r="K29" i="8"/>
  <c r="K28" i="8"/>
  <c r="K27" i="8"/>
  <c r="K26" i="8"/>
  <c r="K25" i="8"/>
  <c r="K24" i="8"/>
  <c r="K23" i="8"/>
  <c r="K22" i="8"/>
  <c r="K21" i="8"/>
  <c r="K20" i="8"/>
  <c r="K19" i="8"/>
  <c r="K18" i="8"/>
  <c r="K17" i="8"/>
  <c r="K16" i="8"/>
  <c r="K15" i="8"/>
  <c r="K14" i="8"/>
  <c r="K13" i="8"/>
  <c r="K12" i="8"/>
  <c r="K11" i="8"/>
  <c r="K10" i="8"/>
  <c r="K9" i="8"/>
  <c r="K8" i="8"/>
  <c r="K7" i="8"/>
  <c r="K6" i="8"/>
  <c r="J48" i="7"/>
  <c r="I48" i="7"/>
  <c r="H48" i="7"/>
  <c r="G48" i="7"/>
  <c r="F48" i="7"/>
  <c r="E48" i="7"/>
  <c r="D48" i="7"/>
  <c r="C48" i="7"/>
  <c r="J47" i="7"/>
  <c r="I47" i="7"/>
  <c r="H47" i="7"/>
  <c r="G47" i="7"/>
  <c r="F47" i="7"/>
  <c r="E47" i="7"/>
  <c r="D47" i="7"/>
  <c r="C47" i="7"/>
  <c r="J46" i="7"/>
  <c r="I46" i="7"/>
  <c r="H46" i="7"/>
  <c r="G46" i="7"/>
  <c r="F46" i="7"/>
  <c r="E46" i="7"/>
  <c r="D46" i="7"/>
  <c r="C46" i="7"/>
  <c r="J45" i="7"/>
  <c r="I45" i="7"/>
  <c r="H45" i="7"/>
  <c r="G45" i="7"/>
  <c r="F45" i="7"/>
  <c r="E45" i="7"/>
  <c r="D45" i="7"/>
  <c r="C45" i="7"/>
  <c r="J44" i="7"/>
  <c r="I44" i="7"/>
  <c r="H44" i="7"/>
  <c r="G44" i="7"/>
  <c r="F44" i="7"/>
  <c r="E44" i="7"/>
  <c r="D44" i="7"/>
  <c r="C44" i="7"/>
  <c r="J43" i="7"/>
  <c r="I43" i="7"/>
  <c r="H43" i="7"/>
  <c r="G43" i="7"/>
  <c r="F43" i="7"/>
  <c r="E43" i="7"/>
  <c r="D43" i="7"/>
  <c r="C43" i="7"/>
  <c r="J42" i="7"/>
  <c r="I42" i="7"/>
  <c r="H42" i="7"/>
  <c r="G42" i="7"/>
  <c r="F42" i="7"/>
  <c r="E42" i="7"/>
  <c r="D42" i="7"/>
  <c r="C42" i="7"/>
  <c r="J41" i="7"/>
  <c r="I41" i="7"/>
  <c r="H41" i="7"/>
  <c r="G41" i="7"/>
  <c r="F41" i="7"/>
  <c r="E41" i="7"/>
  <c r="D41" i="7"/>
  <c r="C41" i="7"/>
  <c r="J40" i="7"/>
  <c r="I40" i="7"/>
  <c r="H40" i="7"/>
  <c r="G40" i="7"/>
  <c r="F40" i="7"/>
  <c r="E40" i="7"/>
  <c r="D40" i="7"/>
  <c r="C40" i="7"/>
  <c r="J39" i="7"/>
  <c r="I39" i="7"/>
  <c r="H39" i="7"/>
  <c r="G39" i="7"/>
  <c r="F39" i="7"/>
  <c r="E39" i="7"/>
  <c r="D39" i="7"/>
  <c r="C39" i="7"/>
  <c r="J38" i="7"/>
  <c r="I38" i="7"/>
  <c r="H38" i="7"/>
  <c r="G38" i="7"/>
  <c r="F38" i="7"/>
  <c r="E38" i="7"/>
  <c r="D38" i="7"/>
  <c r="C38" i="7"/>
  <c r="J37" i="7"/>
  <c r="I37" i="7"/>
  <c r="H37" i="7"/>
  <c r="G37" i="7"/>
  <c r="F37" i="7"/>
  <c r="E37" i="7"/>
  <c r="D37" i="7"/>
  <c r="C37" i="7"/>
  <c r="J36" i="7"/>
  <c r="I36" i="7"/>
  <c r="H36" i="7"/>
  <c r="G36" i="7"/>
  <c r="F36" i="7"/>
  <c r="E36" i="7"/>
  <c r="D36" i="7"/>
  <c r="C36" i="7"/>
  <c r="J35" i="7"/>
  <c r="I35" i="7"/>
  <c r="H35" i="7"/>
  <c r="G35" i="7"/>
  <c r="F35" i="7"/>
  <c r="E35" i="7"/>
  <c r="D35" i="7"/>
  <c r="C35" i="7"/>
  <c r="J34" i="7"/>
  <c r="I34" i="7"/>
  <c r="H34" i="7"/>
  <c r="G34" i="7"/>
  <c r="F34" i="7"/>
  <c r="E34" i="7"/>
  <c r="D34" i="7"/>
  <c r="C34" i="7"/>
  <c r="J33" i="7"/>
  <c r="I33" i="7"/>
  <c r="H33" i="7"/>
  <c r="G33" i="7"/>
  <c r="F33" i="7"/>
  <c r="E33" i="7"/>
  <c r="D33" i="7"/>
  <c r="C33" i="7"/>
  <c r="J32" i="7"/>
  <c r="I32" i="7"/>
  <c r="H32" i="7"/>
  <c r="G32" i="7"/>
  <c r="F32" i="7"/>
  <c r="E32" i="7"/>
  <c r="D32" i="7"/>
  <c r="C32" i="7"/>
  <c r="J31" i="7"/>
  <c r="I31" i="7"/>
  <c r="H31" i="7"/>
  <c r="G31" i="7"/>
  <c r="F31" i="7"/>
  <c r="E31" i="7"/>
  <c r="D31" i="7"/>
  <c r="C31" i="7"/>
  <c r="K24" i="7"/>
  <c r="J24" i="7"/>
  <c r="I24" i="7"/>
  <c r="H24" i="7"/>
  <c r="G24" i="7"/>
  <c r="F24" i="7"/>
  <c r="E24" i="7"/>
  <c r="D24" i="7"/>
  <c r="C24" i="7"/>
  <c r="K23" i="7"/>
  <c r="K22" i="7"/>
  <c r="K21" i="7"/>
  <c r="K20" i="7"/>
  <c r="K19" i="7"/>
  <c r="K18" i="7"/>
  <c r="K17" i="7"/>
  <c r="K16" i="7"/>
  <c r="K15" i="7"/>
  <c r="K14" i="7"/>
  <c r="K13" i="7"/>
  <c r="K12" i="7"/>
  <c r="K11" i="7"/>
  <c r="K10" i="7"/>
  <c r="K9" i="7"/>
  <c r="K8" i="7"/>
  <c r="K7" i="7"/>
  <c r="K6" i="7"/>
  <c r="J48" i="6"/>
  <c r="I48" i="6"/>
  <c r="H48" i="6"/>
  <c r="G48" i="6"/>
  <c r="F48" i="6"/>
  <c r="E48" i="6"/>
  <c r="D48" i="6"/>
  <c r="C48" i="6"/>
  <c r="J47" i="6"/>
  <c r="I47" i="6"/>
  <c r="H47" i="6"/>
  <c r="G47" i="6"/>
  <c r="F47" i="6"/>
  <c r="E47" i="6"/>
  <c r="D47" i="6"/>
  <c r="C47" i="6"/>
  <c r="J46" i="6"/>
  <c r="I46" i="6"/>
  <c r="H46" i="6"/>
  <c r="G46" i="6"/>
  <c r="F46" i="6"/>
  <c r="E46" i="6"/>
  <c r="D46" i="6"/>
  <c r="C46" i="6"/>
  <c r="J45" i="6"/>
  <c r="I45" i="6"/>
  <c r="H45" i="6"/>
  <c r="G45" i="6"/>
  <c r="F45" i="6"/>
  <c r="E45" i="6"/>
  <c r="D45" i="6"/>
  <c r="C45" i="6"/>
  <c r="J44" i="6"/>
  <c r="I44" i="6"/>
  <c r="H44" i="6"/>
  <c r="G44" i="6"/>
  <c r="F44" i="6"/>
  <c r="E44" i="6"/>
  <c r="D44" i="6"/>
  <c r="C44" i="6"/>
  <c r="J43" i="6"/>
  <c r="I43" i="6"/>
  <c r="H43" i="6"/>
  <c r="G43" i="6"/>
  <c r="F43" i="6"/>
  <c r="E43" i="6"/>
  <c r="D43" i="6"/>
  <c r="C43" i="6"/>
  <c r="J42" i="6"/>
  <c r="I42" i="6"/>
  <c r="H42" i="6"/>
  <c r="G42" i="6"/>
  <c r="F42" i="6"/>
  <c r="E42" i="6"/>
  <c r="D42" i="6"/>
  <c r="C42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G34" i="6"/>
  <c r="F34" i="6"/>
  <c r="E34" i="6"/>
  <c r="D34" i="6"/>
  <c r="C34" i="6"/>
  <c r="J33" i="6"/>
  <c r="I33" i="6"/>
  <c r="H33" i="6"/>
  <c r="G33" i="6"/>
  <c r="F33" i="6"/>
  <c r="E33" i="6"/>
  <c r="D33" i="6"/>
  <c r="C33" i="6"/>
  <c r="J32" i="6"/>
  <c r="I32" i="6"/>
  <c r="H32" i="6"/>
  <c r="G32" i="6"/>
  <c r="F32" i="6"/>
  <c r="E32" i="6"/>
  <c r="D32" i="6"/>
  <c r="C32" i="6"/>
  <c r="J31" i="6"/>
  <c r="I31" i="6"/>
  <c r="H31" i="6"/>
  <c r="G31" i="6"/>
  <c r="F31" i="6"/>
  <c r="E31" i="6"/>
  <c r="D31" i="6"/>
  <c r="C31" i="6"/>
  <c r="K24" i="6"/>
  <c r="J24" i="6"/>
  <c r="I24" i="6"/>
  <c r="H24" i="6"/>
  <c r="G24" i="6"/>
  <c r="F24" i="6"/>
  <c r="E24" i="6"/>
  <c r="D24" i="6"/>
  <c r="C24" i="6"/>
  <c r="K23" i="6"/>
  <c r="K22" i="6"/>
  <c r="K21" i="6"/>
  <c r="K20" i="6"/>
  <c r="K19" i="6"/>
  <c r="K18" i="6"/>
  <c r="K17" i="6"/>
  <c r="K16" i="6"/>
  <c r="K15" i="6"/>
  <c r="K14" i="6"/>
  <c r="K13" i="6"/>
  <c r="K12" i="6"/>
  <c r="K11" i="6"/>
  <c r="K10" i="6"/>
  <c r="K9" i="6"/>
  <c r="K8" i="6"/>
  <c r="K7" i="6"/>
  <c r="K6" i="6"/>
  <c r="J44" i="5"/>
  <c r="I44" i="5"/>
  <c r="H44" i="5"/>
  <c r="G44" i="5"/>
  <c r="F44" i="5"/>
  <c r="E44" i="5"/>
  <c r="D44" i="5"/>
  <c r="C44" i="5"/>
  <c r="J43" i="5"/>
  <c r="I43" i="5"/>
  <c r="H43" i="5"/>
  <c r="G43" i="5"/>
  <c r="F43" i="5"/>
  <c r="E43" i="5"/>
  <c r="D43" i="5"/>
  <c r="C43" i="5"/>
  <c r="J42" i="5"/>
  <c r="I42" i="5"/>
  <c r="H42" i="5"/>
  <c r="G42" i="5"/>
  <c r="F42" i="5"/>
  <c r="E42" i="5"/>
  <c r="D42" i="5"/>
  <c r="C42" i="5"/>
  <c r="J41" i="5"/>
  <c r="I41" i="5"/>
  <c r="H41" i="5"/>
  <c r="G41" i="5"/>
  <c r="F41" i="5"/>
  <c r="E41" i="5"/>
  <c r="D41" i="5"/>
  <c r="C41" i="5"/>
  <c r="J40" i="5"/>
  <c r="I40" i="5"/>
  <c r="H40" i="5"/>
  <c r="G40" i="5"/>
  <c r="F40" i="5"/>
  <c r="E40" i="5"/>
  <c r="D40" i="5"/>
  <c r="C40" i="5"/>
  <c r="J39" i="5"/>
  <c r="I39" i="5"/>
  <c r="H39" i="5"/>
  <c r="G39" i="5"/>
  <c r="F39" i="5"/>
  <c r="E39" i="5"/>
  <c r="D39" i="5"/>
  <c r="C39" i="5"/>
  <c r="J38" i="5"/>
  <c r="I38" i="5"/>
  <c r="H38" i="5"/>
  <c r="G38" i="5"/>
  <c r="F38" i="5"/>
  <c r="E38" i="5"/>
  <c r="D38" i="5"/>
  <c r="C38" i="5"/>
  <c r="J37" i="5"/>
  <c r="I37" i="5"/>
  <c r="H37" i="5"/>
  <c r="G37" i="5"/>
  <c r="F37" i="5"/>
  <c r="E37" i="5"/>
  <c r="D37" i="5"/>
  <c r="C37" i="5"/>
  <c r="J36" i="5"/>
  <c r="I36" i="5"/>
  <c r="H36" i="5"/>
  <c r="G36" i="5"/>
  <c r="F36" i="5"/>
  <c r="E36" i="5"/>
  <c r="D36" i="5"/>
  <c r="C36" i="5"/>
  <c r="J35" i="5"/>
  <c r="I35" i="5"/>
  <c r="H35" i="5"/>
  <c r="G35" i="5"/>
  <c r="F35" i="5"/>
  <c r="E35" i="5"/>
  <c r="D35" i="5"/>
  <c r="C35" i="5"/>
  <c r="J34" i="5"/>
  <c r="I34" i="5"/>
  <c r="H34" i="5"/>
  <c r="G34" i="5"/>
  <c r="F34" i="5"/>
  <c r="E34" i="5"/>
  <c r="D34" i="5"/>
  <c r="C34" i="5"/>
  <c r="J33" i="5"/>
  <c r="I33" i="5"/>
  <c r="H33" i="5"/>
  <c r="G33" i="5"/>
  <c r="F33" i="5"/>
  <c r="E33" i="5"/>
  <c r="D33" i="5"/>
  <c r="C33" i="5"/>
  <c r="J32" i="5"/>
  <c r="I32" i="5"/>
  <c r="H32" i="5"/>
  <c r="G32" i="5"/>
  <c r="F32" i="5"/>
  <c r="E32" i="5"/>
  <c r="D32" i="5"/>
  <c r="C32" i="5"/>
  <c r="J31" i="5"/>
  <c r="I31" i="5"/>
  <c r="H31" i="5"/>
  <c r="G31" i="5"/>
  <c r="F31" i="5"/>
  <c r="E31" i="5"/>
  <c r="D31" i="5"/>
  <c r="C31" i="5"/>
  <c r="J30" i="5"/>
  <c r="I30" i="5"/>
  <c r="H30" i="5"/>
  <c r="G30" i="5"/>
  <c r="F30" i="5"/>
  <c r="E30" i="5"/>
  <c r="D30" i="5"/>
  <c r="C30" i="5"/>
  <c r="J29" i="5"/>
  <c r="I29" i="5"/>
  <c r="H29" i="5"/>
  <c r="G29" i="5"/>
  <c r="F29" i="5"/>
  <c r="E29" i="5"/>
  <c r="D29" i="5"/>
  <c r="C29" i="5"/>
  <c r="K22" i="5"/>
  <c r="J22" i="5"/>
  <c r="I22" i="5"/>
  <c r="H22" i="5"/>
  <c r="G22" i="5"/>
  <c r="F22" i="5"/>
  <c r="E22" i="5"/>
  <c r="D22" i="5"/>
  <c r="C22" i="5"/>
  <c r="K21" i="5"/>
  <c r="K20" i="5"/>
  <c r="K19" i="5"/>
  <c r="K18" i="5"/>
  <c r="K17" i="5"/>
  <c r="K16" i="5"/>
  <c r="K15" i="5"/>
  <c r="K14" i="5"/>
  <c r="K13" i="5"/>
  <c r="K12" i="5"/>
  <c r="K11" i="5"/>
  <c r="K10" i="5"/>
  <c r="K9" i="5"/>
  <c r="K8" i="5"/>
  <c r="K7" i="5"/>
  <c r="K6" i="5"/>
  <c r="J52" i="4"/>
  <c r="I52" i="4"/>
  <c r="H52" i="4"/>
  <c r="G52" i="4"/>
  <c r="F52" i="4"/>
  <c r="E52" i="4"/>
  <c r="D52" i="4"/>
  <c r="C52" i="4"/>
  <c r="J51" i="4"/>
  <c r="I51" i="4"/>
  <c r="H51" i="4"/>
  <c r="G51" i="4"/>
  <c r="F51" i="4"/>
  <c r="E51" i="4"/>
  <c r="D51" i="4"/>
  <c r="C51" i="4"/>
  <c r="J50" i="4"/>
  <c r="I50" i="4"/>
  <c r="H50" i="4"/>
  <c r="G50" i="4"/>
  <c r="F50" i="4"/>
  <c r="E50" i="4"/>
  <c r="D50" i="4"/>
  <c r="C50" i="4"/>
  <c r="J49" i="4"/>
  <c r="I49" i="4"/>
  <c r="H49" i="4"/>
  <c r="G49" i="4"/>
  <c r="F49" i="4"/>
  <c r="E49" i="4"/>
  <c r="D49" i="4"/>
  <c r="C49" i="4"/>
  <c r="J48" i="4"/>
  <c r="I48" i="4"/>
  <c r="H48" i="4"/>
  <c r="G48" i="4"/>
  <c r="F48" i="4"/>
  <c r="E48" i="4"/>
  <c r="D48" i="4"/>
  <c r="C48" i="4"/>
  <c r="J47" i="4"/>
  <c r="I47" i="4"/>
  <c r="H47" i="4"/>
  <c r="G47" i="4"/>
  <c r="F47" i="4"/>
  <c r="E47" i="4"/>
  <c r="D47" i="4"/>
  <c r="C47" i="4"/>
  <c r="J46" i="4"/>
  <c r="I46" i="4"/>
  <c r="H46" i="4"/>
  <c r="G46" i="4"/>
  <c r="F46" i="4"/>
  <c r="E46" i="4"/>
  <c r="D46" i="4"/>
  <c r="C46" i="4"/>
  <c r="J45" i="4"/>
  <c r="I45" i="4"/>
  <c r="H45" i="4"/>
  <c r="G45" i="4"/>
  <c r="F45" i="4"/>
  <c r="E45" i="4"/>
  <c r="D45" i="4"/>
  <c r="C45" i="4"/>
  <c r="J44" i="4"/>
  <c r="I44" i="4"/>
  <c r="H44" i="4"/>
  <c r="G44" i="4"/>
  <c r="F44" i="4"/>
  <c r="E44" i="4"/>
  <c r="D44" i="4"/>
  <c r="C44" i="4"/>
  <c r="J43" i="4"/>
  <c r="I43" i="4"/>
  <c r="H43" i="4"/>
  <c r="G43" i="4"/>
  <c r="F43" i="4"/>
  <c r="E43" i="4"/>
  <c r="D43" i="4"/>
  <c r="C43" i="4"/>
  <c r="J42" i="4"/>
  <c r="I42" i="4"/>
  <c r="H42" i="4"/>
  <c r="G42" i="4"/>
  <c r="F42" i="4"/>
  <c r="E42" i="4"/>
  <c r="D42" i="4"/>
  <c r="C42" i="4"/>
  <c r="J41" i="4"/>
  <c r="I41" i="4"/>
  <c r="H41" i="4"/>
  <c r="G41" i="4"/>
  <c r="F41" i="4"/>
  <c r="E41" i="4"/>
  <c r="D41" i="4"/>
  <c r="C41" i="4"/>
  <c r="J40" i="4"/>
  <c r="I40" i="4"/>
  <c r="H40" i="4"/>
  <c r="G40" i="4"/>
  <c r="F40" i="4"/>
  <c r="E40" i="4"/>
  <c r="D40" i="4"/>
  <c r="C40" i="4"/>
  <c r="J39" i="4"/>
  <c r="I39" i="4"/>
  <c r="H39" i="4"/>
  <c r="G39" i="4"/>
  <c r="F39" i="4"/>
  <c r="E39" i="4"/>
  <c r="D39" i="4"/>
  <c r="C39" i="4"/>
  <c r="J38" i="4"/>
  <c r="I38" i="4"/>
  <c r="H38" i="4"/>
  <c r="G38" i="4"/>
  <c r="F38" i="4"/>
  <c r="E38" i="4"/>
  <c r="D38" i="4"/>
  <c r="C38" i="4"/>
  <c r="J37" i="4"/>
  <c r="I37" i="4"/>
  <c r="H37" i="4"/>
  <c r="G37" i="4"/>
  <c r="F37" i="4"/>
  <c r="E37" i="4"/>
  <c r="D37" i="4"/>
  <c r="C37" i="4"/>
  <c r="J36" i="4"/>
  <c r="I36" i="4"/>
  <c r="H36" i="4"/>
  <c r="G36" i="4"/>
  <c r="F36" i="4"/>
  <c r="E36" i="4"/>
  <c r="D36" i="4"/>
  <c r="C36" i="4"/>
  <c r="J35" i="4"/>
  <c r="I35" i="4"/>
  <c r="H35" i="4"/>
  <c r="G35" i="4"/>
  <c r="F35" i="4"/>
  <c r="E35" i="4"/>
  <c r="D35" i="4"/>
  <c r="C35" i="4"/>
  <c r="J34" i="4"/>
  <c r="I34" i="4"/>
  <c r="H34" i="4"/>
  <c r="G34" i="4"/>
  <c r="F34" i="4"/>
  <c r="E34" i="4"/>
  <c r="D34" i="4"/>
  <c r="C34" i="4"/>
  <c r="J33" i="4"/>
  <c r="I33" i="4"/>
  <c r="H33" i="4"/>
  <c r="G33" i="4"/>
  <c r="F33" i="4"/>
  <c r="E33" i="4"/>
  <c r="D33" i="4"/>
  <c r="C33" i="4"/>
  <c r="K26" i="4"/>
  <c r="J26" i="4"/>
  <c r="I26" i="4"/>
  <c r="H26" i="4"/>
  <c r="G26" i="4"/>
  <c r="F26" i="4"/>
  <c r="E26" i="4"/>
  <c r="D26" i="4"/>
  <c r="C26" i="4"/>
  <c r="K25" i="4"/>
  <c r="K24" i="4"/>
  <c r="K23" i="4"/>
  <c r="K22" i="4"/>
  <c r="K21" i="4"/>
  <c r="K20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K6" i="4"/>
  <c r="J48" i="3"/>
  <c r="I48" i="3"/>
  <c r="H48" i="3"/>
  <c r="G48" i="3"/>
  <c r="F48" i="3"/>
  <c r="E48" i="3"/>
  <c r="D48" i="3"/>
  <c r="C48" i="3"/>
  <c r="J47" i="3"/>
  <c r="I47" i="3"/>
  <c r="H47" i="3"/>
  <c r="G47" i="3"/>
  <c r="F47" i="3"/>
  <c r="E47" i="3"/>
  <c r="D47" i="3"/>
  <c r="C47" i="3"/>
  <c r="J46" i="3"/>
  <c r="I46" i="3"/>
  <c r="H46" i="3"/>
  <c r="G46" i="3"/>
  <c r="F46" i="3"/>
  <c r="E46" i="3"/>
  <c r="D46" i="3"/>
  <c r="C46" i="3"/>
  <c r="J45" i="3"/>
  <c r="I45" i="3"/>
  <c r="H45" i="3"/>
  <c r="G45" i="3"/>
  <c r="F45" i="3"/>
  <c r="E45" i="3"/>
  <c r="D45" i="3"/>
  <c r="C45" i="3"/>
  <c r="J44" i="3"/>
  <c r="I44" i="3"/>
  <c r="H44" i="3"/>
  <c r="G44" i="3"/>
  <c r="F44" i="3"/>
  <c r="E44" i="3"/>
  <c r="D44" i="3"/>
  <c r="C44" i="3"/>
  <c r="J43" i="3"/>
  <c r="I43" i="3"/>
  <c r="H43" i="3"/>
  <c r="G43" i="3"/>
  <c r="F43" i="3"/>
  <c r="E43" i="3"/>
  <c r="D43" i="3"/>
  <c r="C43" i="3"/>
  <c r="J42" i="3"/>
  <c r="I42" i="3"/>
  <c r="H42" i="3"/>
  <c r="G42" i="3"/>
  <c r="F42" i="3"/>
  <c r="E42" i="3"/>
  <c r="D42" i="3"/>
  <c r="C42" i="3"/>
  <c r="J41" i="3"/>
  <c r="I41" i="3"/>
  <c r="H41" i="3"/>
  <c r="G41" i="3"/>
  <c r="F41" i="3"/>
  <c r="E41" i="3"/>
  <c r="D41" i="3"/>
  <c r="C41" i="3"/>
  <c r="J40" i="3"/>
  <c r="I40" i="3"/>
  <c r="H40" i="3"/>
  <c r="G40" i="3"/>
  <c r="F40" i="3"/>
  <c r="E40" i="3"/>
  <c r="D40" i="3"/>
  <c r="C40" i="3"/>
  <c r="J39" i="3"/>
  <c r="I39" i="3"/>
  <c r="H39" i="3"/>
  <c r="G39" i="3"/>
  <c r="F39" i="3"/>
  <c r="E39" i="3"/>
  <c r="D39" i="3"/>
  <c r="C39" i="3"/>
  <c r="J38" i="3"/>
  <c r="I38" i="3"/>
  <c r="H38" i="3"/>
  <c r="G38" i="3"/>
  <c r="F38" i="3"/>
  <c r="E38" i="3"/>
  <c r="D38" i="3"/>
  <c r="C38" i="3"/>
  <c r="J37" i="3"/>
  <c r="I37" i="3"/>
  <c r="H37" i="3"/>
  <c r="G37" i="3"/>
  <c r="F37" i="3"/>
  <c r="E37" i="3"/>
  <c r="D37" i="3"/>
  <c r="C37" i="3"/>
  <c r="J36" i="3"/>
  <c r="I36" i="3"/>
  <c r="H36" i="3"/>
  <c r="G36" i="3"/>
  <c r="F36" i="3"/>
  <c r="E36" i="3"/>
  <c r="D36" i="3"/>
  <c r="C36" i="3"/>
  <c r="J35" i="3"/>
  <c r="I35" i="3"/>
  <c r="H35" i="3"/>
  <c r="G35" i="3"/>
  <c r="F35" i="3"/>
  <c r="E35" i="3"/>
  <c r="D35" i="3"/>
  <c r="C35" i="3"/>
  <c r="J34" i="3"/>
  <c r="I34" i="3"/>
  <c r="H34" i="3"/>
  <c r="G34" i="3"/>
  <c r="F34" i="3"/>
  <c r="E34" i="3"/>
  <c r="D34" i="3"/>
  <c r="C34" i="3"/>
  <c r="J33" i="3"/>
  <c r="I33" i="3"/>
  <c r="H33" i="3"/>
  <c r="G33" i="3"/>
  <c r="F33" i="3"/>
  <c r="E33" i="3"/>
  <c r="D33" i="3"/>
  <c r="C33" i="3"/>
  <c r="J32" i="3"/>
  <c r="I32" i="3"/>
  <c r="H32" i="3"/>
  <c r="G32" i="3"/>
  <c r="F32" i="3"/>
  <c r="E32" i="3"/>
  <c r="D32" i="3"/>
  <c r="C32" i="3"/>
  <c r="J31" i="3"/>
  <c r="I31" i="3"/>
  <c r="H31" i="3"/>
  <c r="G31" i="3"/>
  <c r="F31" i="3"/>
  <c r="E31" i="3"/>
  <c r="D31" i="3"/>
  <c r="C31" i="3"/>
  <c r="K24" i="3"/>
  <c r="J24" i="3"/>
  <c r="I24" i="3"/>
  <c r="H24" i="3"/>
  <c r="G24" i="3"/>
  <c r="F24" i="3"/>
  <c r="E24" i="3"/>
  <c r="D24" i="3"/>
  <c r="C24" i="3"/>
  <c r="K23" i="3"/>
  <c r="K22" i="3"/>
  <c r="K21" i="3"/>
  <c r="K20" i="3"/>
  <c r="K19" i="3"/>
  <c r="K18" i="3"/>
  <c r="K17" i="3"/>
  <c r="K16" i="3"/>
  <c r="K15" i="3"/>
  <c r="K14" i="3"/>
  <c r="K13" i="3"/>
  <c r="K12" i="3"/>
  <c r="K11" i="3"/>
  <c r="K10" i="3"/>
  <c r="K9" i="3"/>
  <c r="K8" i="3"/>
  <c r="K7" i="3"/>
  <c r="K6" i="3"/>
  <c r="J84" i="2"/>
  <c r="I84" i="2"/>
  <c r="H84" i="2"/>
  <c r="G84" i="2"/>
  <c r="F84" i="2"/>
  <c r="E84" i="2"/>
  <c r="D84" i="2"/>
  <c r="C84" i="2"/>
  <c r="J83" i="2"/>
  <c r="I83" i="2"/>
  <c r="H83" i="2"/>
  <c r="G83" i="2"/>
  <c r="F83" i="2"/>
  <c r="E83" i="2"/>
  <c r="D83" i="2"/>
  <c r="C83" i="2"/>
  <c r="J82" i="2"/>
  <c r="I82" i="2"/>
  <c r="H82" i="2"/>
  <c r="G82" i="2"/>
  <c r="F82" i="2"/>
  <c r="E82" i="2"/>
  <c r="D82" i="2"/>
  <c r="C82" i="2"/>
  <c r="J81" i="2"/>
  <c r="I81" i="2"/>
  <c r="H81" i="2"/>
  <c r="G81" i="2"/>
  <c r="F81" i="2"/>
  <c r="E81" i="2"/>
  <c r="D81" i="2"/>
  <c r="C81" i="2"/>
  <c r="J80" i="2"/>
  <c r="I80" i="2"/>
  <c r="H80" i="2"/>
  <c r="G80" i="2"/>
  <c r="F80" i="2"/>
  <c r="E80" i="2"/>
  <c r="D80" i="2"/>
  <c r="C80" i="2"/>
  <c r="J79" i="2"/>
  <c r="I79" i="2"/>
  <c r="H79" i="2"/>
  <c r="G79" i="2"/>
  <c r="F79" i="2"/>
  <c r="E79" i="2"/>
  <c r="D79" i="2"/>
  <c r="C79" i="2"/>
  <c r="J78" i="2"/>
  <c r="I78" i="2"/>
  <c r="H78" i="2"/>
  <c r="G78" i="2"/>
  <c r="F78" i="2"/>
  <c r="E78" i="2"/>
  <c r="D78" i="2"/>
  <c r="C78" i="2"/>
  <c r="J77" i="2"/>
  <c r="I77" i="2"/>
  <c r="H77" i="2"/>
  <c r="G77" i="2"/>
  <c r="F77" i="2"/>
  <c r="E77" i="2"/>
  <c r="D77" i="2"/>
  <c r="C77" i="2"/>
  <c r="J76" i="2"/>
  <c r="I76" i="2"/>
  <c r="H76" i="2"/>
  <c r="G76" i="2"/>
  <c r="F76" i="2"/>
  <c r="E76" i="2"/>
  <c r="D76" i="2"/>
  <c r="C76" i="2"/>
  <c r="J75" i="2"/>
  <c r="I75" i="2"/>
  <c r="H75" i="2"/>
  <c r="G75" i="2"/>
  <c r="F75" i="2"/>
  <c r="E75" i="2"/>
  <c r="D75" i="2"/>
  <c r="C75" i="2"/>
  <c r="J74" i="2"/>
  <c r="I74" i="2"/>
  <c r="H74" i="2"/>
  <c r="G74" i="2"/>
  <c r="F74" i="2"/>
  <c r="E74" i="2"/>
  <c r="D74" i="2"/>
  <c r="C74" i="2"/>
  <c r="J73" i="2"/>
  <c r="I73" i="2"/>
  <c r="H73" i="2"/>
  <c r="G73" i="2"/>
  <c r="F73" i="2"/>
  <c r="E73" i="2"/>
  <c r="D73" i="2"/>
  <c r="C73" i="2"/>
  <c r="J72" i="2"/>
  <c r="I72" i="2"/>
  <c r="H72" i="2"/>
  <c r="G72" i="2"/>
  <c r="F72" i="2"/>
  <c r="E72" i="2"/>
  <c r="D72" i="2"/>
  <c r="C72" i="2"/>
  <c r="J71" i="2"/>
  <c r="I71" i="2"/>
  <c r="H71" i="2"/>
  <c r="G71" i="2"/>
  <c r="F71" i="2"/>
  <c r="E71" i="2"/>
  <c r="D71" i="2"/>
  <c r="C71" i="2"/>
  <c r="J70" i="2"/>
  <c r="I70" i="2"/>
  <c r="H70" i="2"/>
  <c r="G70" i="2"/>
  <c r="F70" i="2"/>
  <c r="E70" i="2"/>
  <c r="D70" i="2"/>
  <c r="C70" i="2"/>
  <c r="J69" i="2"/>
  <c r="I69" i="2"/>
  <c r="H69" i="2"/>
  <c r="G69" i="2"/>
  <c r="F69" i="2"/>
  <c r="E69" i="2"/>
  <c r="D69" i="2"/>
  <c r="C69" i="2"/>
  <c r="J68" i="2"/>
  <c r="I68" i="2"/>
  <c r="H68" i="2"/>
  <c r="G68" i="2"/>
  <c r="F68" i="2"/>
  <c r="E68" i="2"/>
  <c r="D68" i="2"/>
  <c r="C68" i="2"/>
  <c r="J67" i="2"/>
  <c r="I67" i="2"/>
  <c r="H67" i="2"/>
  <c r="G67" i="2"/>
  <c r="F67" i="2"/>
  <c r="E67" i="2"/>
  <c r="D67" i="2"/>
  <c r="C67" i="2"/>
  <c r="J66" i="2"/>
  <c r="I66" i="2"/>
  <c r="H66" i="2"/>
  <c r="G66" i="2"/>
  <c r="F66" i="2"/>
  <c r="E66" i="2"/>
  <c r="D66" i="2"/>
  <c r="C66" i="2"/>
  <c r="J65" i="2"/>
  <c r="I65" i="2"/>
  <c r="H65" i="2"/>
  <c r="G65" i="2"/>
  <c r="F65" i="2"/>
  <c r="E65" i="2"/>
  <c r="D65" i="2"/>
  <c r="C65" i="2"/>
  <c r="J64" i="2"/>
  <c r="I64" i="2"/>
  <c r="H64" i="2"/>
  <c r="G64" i="2"/>
  <c r="F64" i="2"/>
  <c r="E64" i="2"/>
  <c r="D64" i="2"/>
  <c r="C64" i="2"/>
  <c r="J63" i="2"/>
  <c r="I63" i="2"/>
  <c r="H63" i="2"/>
  <c r="G63" i="2"/>
  <c r="F63" i="2"/>
  <c r="E63" i="2"/>
  <c r="D63" i="2"/>
  <c r="C63" i="2"/>
  <c r="J62" i="2"/>
  <c r="I62" i="2"/>
  <c r="H62" i="2"/>
  <c r="G62" i="2"/>
  <c r="F62" i="2"/>
  <c r="E62" i="2"/>
  <c r="D62" i="2"/>
  <c r="C62" i="2"/>
  <c r="J61" i="2"/>
  <c r="I61" i="2"/>
  <c r="H61" i="2"/>
  <c r="G61" i="2"/>
  <c r="F61" i="2"/>
  <c r="E61" i="2"/>
  <c r="D61" i="2"/>
  <c r="C61" i="2"/>
  <c r="J60" i="2"/>
  <c r="I60" i="2"/>
  <c r="H60" i="2"/>
  <c r="G60" i="2"/>
  <c r="F60" i="2"/>
  <c r="E60" i="2"/>
  <c r="D60" i="2"/>
  <c r="C60" i="2"/>
  <c r="J59" i="2"/>
  <c r="I59" i="2"/>
  <c r="H59" i="2"/>
  <c r="G59" i="2"/>
  <c r="F59" i="2"/>
  <c r="E59" i="2"/>
  <c r="D59" i="2"/>
  <c r="C59" i="2"/>
  <c r="J58" i="2"/>
  <c r="I58" i="2"/>
  <c r="H58" i="2"/>
  <c r="G58" i="2"/>
  <c r="F58" i="2"/>
  <c r="E58" i="2"/>
  <c r="D58" i="2"/>
  <c r="C58" i="2"/>
  <c r="J57" i="2"/>
  <c r="I57" i="2"/>
  <c r="H57" i="2"/>
  <c r="G57" i="2"/>
  <c r="F57" i="2"/>
  <c r="E57" i="2"/>
  <c r="D57" i="2"/>
  <c r="C57" i="2"/>
  <c r="J56" i="2"/>
  <c r="I56" i="2"/>
  <c r="H56" i="2"/>
  <c r="G56" i="2"/>
  <c r="F56" i="2"/>
  <c r="E56" i="2"/>
  <c r="D56" i="2"/>
  <c r="C56" i="2"/>
  <c r="J55" i="2"/>
  <c r="I55" i="2"/>
  <c r="H55" i="2"/>
  <c r="G55" i="2"/>
  <c r="F55" i="2"/>
  <c r="E55" i="2"/>
  <c r="D55" i="2"/>
  <c r="C55" i="2"/>
  <c r="J54" i="2"/>
  <c r="I54" i="2"/>
  <c r="H54" i="2"/>
  <c r="G54" i="2"/>
  <c r="F54" i="2"/>
  <c r="E54" i="2"/>
  <c r="D54" i="2"/>
  <c r="C54" i="2"/>
  <c r="J53" i="2"/>
  <c r="I53" i="2"/>
  <c r="H53" i="2"/>
  <c r="G53" i="2"/>
  <c r="F53" i="2"/>
  <c r="E53" i="2"/>
  <c r="D53" i="2"/>
  <c r="C53" i="2"/>
  <c r="J52" i="2"/>
  <c r="I52" i="2"/>
  <c r="H52" i="2"/>
  <c r="G52" i="2"/>
  <c r="F52" i="2"/>
  <c r="E52" i="2"/>
  <c r="D52" i="2"/>
  <c r="C52" i="2"/>
  <c r="J51" i="2"/>
  <c r="I51" i="2"/>
  <c r="H51" i="2"/>
  <c r="G51" i="2"/>
  <c r="F51" i="2"/>
  <c r="E51" i="2"/>
  <c r="D51" i="2"/>
  <c r="C51" i="2"/>
  <c r="J50" i="2"/>
  <c r="I50" i="2"/>
  <c r="H50" i="2"/>
  <c r="G50" i="2"/>
  <c r="F50" i="2"/>
  <c r="E50" i="2"/>
  <c r="D50" i="2"/>
  <c r="C50" i="2"/>
  <c r="J49" i="2"/>
  <c r="I49" i="2"/>
  <c r="H49" i="2"/>
  <c r="G49" i="2"/>
  <c r="F49" i="2"/>
  <c r="E49" i="2"/>
  <c r="D49" i="2"/>
  <c r="C49" i="2"/>
  <c r="K42" i="2"/>
  <c r="J42" i="2"/>
  <c r="I42" i="2"/>
  <c r="H42" i="2"/>
  <c r="G42" i="2"/>
  <c r="F42" i="2"/>
  <c r="E42" i="2"/>
  <c r="D42" i="2"/>
  <c r="C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</calcChain>
</file>

<file path=xl/sharedStrings.xml><?xml version="1.0" encoding="utf-8"?>
<sst xmlns="http://schemas.openxmlformats.org/spreadsheetml/2006/main" count="701" uniqueCount="106">
  <si>
    <t xml:space="preserve"> 1 Rum (only)</t>
  </si>
  <si>
    <t>BRAND BRAND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</si>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</sst>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4163649067" xfId="16" xr:uid="{2A09B3A4-3313-4515-BC4C-9D740AE7D297}"/>
    <cellStyle name="style1724163649090" xfId="17" xr:uid="{073ED43E-42FA-4DFA-96C3-42E357F5E13D}"/>
    <cellStyle name="style1724163649109" xfId="21" xr:uid="{A42C7F98-94C3-4E87-AB90-000C20883F9D}"/>
    <cellStyle name="style1724163649129" xfId="22" xr:uid="{4B8DB546-5516-4702-8112-EACA8A6865E7}"/>
    <cellStyle name="style1724163649149" xfId="26" xr:uid="{BF593BAA-8949-4130-9909-F474EB6148D5}"/>
    <cellStyle name="style1724163649165" xfId="27" xr:uid="{9CFFA823-F772-4E1B-9E72-07794869FC01}"/>
    <cellStyle name="style1724163649268" xfId="1" xr:uid="{62492416-E80A-4694-9EEC-880CA28C78E5}"/>
    <cellStyle name="style1724163649279" xfId="2" xr:uid="{81790A71-9EF8-4B2C-9B35-D79AF0A62DE6}"/>
    <cellStyle name="style1724163649292" xfId="6" xr:uid="{46396FB5-C9CB-4024-BCF9-FD4B715E5FDE}"/>
    <cellStyle name="style1724163649303" xfId="7" xr:uid="{AC1E2296-0E6E-48E2-882A-81EC6F375A3A}"/>
    <cellStyle name="style1724163649315" xfId="11" xr:uid="{DCE09E2B-AD7E-4515-ABD6-F0E3DFA5B248}"/>
    <cellStyle name="style1724163649326" xfId="12" xr:uid="{5763B0F2-63F0-4E60-B585-9A6FEBCA2E4E}"/>
    <cellStyle name="style1724163649338" xfId="3" xr:uid="{6566D215-7F70-4CFD-A79B-64C8581F944B}"/>
    <cellStyle name="style1724163649352" xfId="4" xr:uid="{C50433F1-B1C0-4935-ACC2-47024B250CBA}"/>
    <cellStyle name="style1724163649366" xfId="5" xr:uid="{C8DDBC6B-8E79-4F90-9375-2C4277E7D13F}"/>
    <cellStyle name="style1724163649380" xfId="8" xr:uid="{46398C20-9A26-41C7-9E26-C4466104D8D0}"/>
    <cellStyle name="style1724163649393" xfId="9" xr:uid="{8C7038DB-1D8A-4D83-A5D4-82C9AA5A4624}"/>
    <cellStyle name="style1724163649407" xfId="10" xr:uid="{6797767C-B096-4B3B-AFB7-18DD1C4BE200}"/>
    <cellStyle name="style1724163649421" xfId="13" xr:uid="{9B2BE58B-1DDF-4B4D-8E51-D2FC5D3FED6D}"/>
    <cellStyle name="style1724163649434" xfId="14" xr:uid="{60EC0D50-E440-47EE-ADCF-E96F5F09DBD9}"/>
    <cellStyle name="style1724163649448" xfId="15" xr:uid="{A4B81BB1-E380-462A-92B0-65271C81CEB9}"/>
    <cellStyle name="style1724163649465" xfId="18" xr:uid="{52F97F03-994C-4FFB-86D9-AFDBD8964FFE}"/>
    <cellStyle name="style1724163649479" xfId="19" xr:uid="{E58BFB63-9140-4AB0-9E17-831302F13B74}"/>
    <cellStyle name="style1724163649493" xfId="20" xr:uid="{5798521F-CD04-468F-B11B-6655E1152E95}"/>
    <cellStyle name="style1724163649507" xfId="23" xr:uid="{EBA140B5-D2BA-40B6-BC2E-28498068BB76}"/>
    <cellStyle name="style1724163649520" xfId="24" xr:uid="{AC4CDDB4-F7DA-4FFC-B918-41A9A77C22A4}"/>
    <cellStyle name="style1724163649533" xfId="25" xr:uid="{48566B5F-0CDC-4A1E-AF01-9B1D4DCDA236}"/>
    <cellStyle name="style1724163649552" xfId="28" xr:uid="{ADCBB036-76AF-4ABC-87B7-B94C7E11810F}"/>
    <cellStyle name="style1724163649567" xfId="29" xr:uid="{A030F846-1869-4708-B1CA-3594EEA1D4AA}"/>
    <cellStyle name="style1724163649582" xfId="30" xr:uid="{56E40542-D85B-423C-828D-E5B90EB0B7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9DA6F6-1E4A-4BEB-9AC9-2DDCB907D67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68E0E-3DFA-4B98-B478-831F64ED07AB}">
  <dimension ref="A1:K85"/>
  <sheetViews>
    <sheetView workbookViewId="0">
      <selection activeCell="C49" sqref="C49:J8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0.203125</v>
      </c>
      <c r="D6" s="19">
        <v>0.16153846153846152</v>
      </c>
      <c r="E6" s="19">
        <v>0.1542056074766355</v>
      </c>
      <c r="F6" s="19">
        <v>0.3146067415730337</v>
      </c>
      <c r="G6" s="19">
        <v>0.16216216216216217</v>
      </c>
      <c r="H6" s="19">
        <v>0.33333333333333326</v>
      </c>
      <c r="I6" s="19">
        <v>0.33112582781456956</v>
      </c>
      <c r="J6" s="20">
        <v>0.37333333333333335</v>
      </c>
      <c r="K6" s="31">
        <f>AVERAGE(C6:J6)</f>
        <v>0.25417880840394114</v>
      </c>
    </row>
    <row r="7" spans="1:11" x14ac:dyDescent="0.25">
      <c r="A7" s="21"/>
      <c r="B7" s="22" t="s">
        <v>13</v>
      </c>
      <c r="C7" s="23">
        <v>0.19062499999999999</v>
      </c>
      <c r="D7" s="24">
        <v>0.16538461538461535</v>
      </c>
      <c r="E7" s="24">
        <v>0.14953271028037382</v>
      </c>
      <c r="F7" s="24">
        <v>0.2134831460674157</v>
      </c>
      <c r="G7" s="24">
        <v>0.19594594594594594</v>
      </c>
      <c r="H7" s="24">
        <v>0.17543859649122806</v>
      </c>
      <c r="I7" s="24">
        <v>0.24503311258278146</v>
      </c>
      <c r="J7" s="25">
        <v>0.20666666666666667</v>
      </c>
      <c r="K7" s="31">
        <f>AVERAGE(C7:J7)</f>
        <v>0.19276372417737836</v>
      </c>
    </row>
    <row r="8" spans="1:11" ht="24" x14ac:dyDescent="0.25">
      <c r="A8" s="21"/>
      <c r="B8" s="22" t="s">
        <v>14</v>
      </c>
      <c r="C8" s="23">
        <v>0.27187499999999998</v>
      </c>
      <c r="D8" s="24">
        <v>0.28076923076923077</v>
      </c>
      <c r="E8" s="24">
        <v>0.20560747663551399</v>
      </c>
      <c r="F8" s="24">
        <v>0.29213483146067415</v>
      </c>
      <c r="G8" s="24">
        <v>0.23648648648648649</v>
      </c>
      <c r="H8" s="24">
        <v>0.14912280701754385</v>
      </c>
      <c r="I8" s="24">
        <v>0.25165562913907286</v>
      </c>
      <c r="J8" s="25">
        <v>0.36</v>
      </c>
      <c r="K8" s="31">
        <f>AVERAGE(C8:J8)</f>
        <v>0.25595643268856527</v>
      </c>
    </row>
    <row r="9" spans="1:11" x14ac:dyDescent="0.25">
      <c r="A9" s="21"/>
      <c r="B9" s="22" t="s">
        <v>15</v>
      </c>
      <c r="C9" s="23">
        <v>0.13125000000000001</v>
      </c>
      <c r="D9" s="24">
        <v>0.11923076923076924</v>
      </c>
      <c r="E9" s="24">
        <v>9.8130841121495324E-2</v>
      </c>
      <c r="F9" s="24">
        <v>0.3202247191011236</v>
      </c>
      <c r="G9" s="24">
        <v>6.7567567567567571E-2</v>
      </c>
      <c r="H9" s="24">
        <v>0.10526315789473684</v>
      </c>
      <c r="I9" s="24">
        <v>0.23841059602649006</v>
      </c>
      <c r="J9" s="25">
        <v>0.36</v>
      </c>
      <c r="K9" s="31">
        <f>AVERAGE(C9:J9)</f>
        <v>0.1800097063677728</v>
      </c>
    </row>
    <row r="10" spans="1:11" x14ac:dyDescent="0.25">
      <c r="A10" s="21"/>
      <c r="B10" s="22" t="s">
        <v>16</v>
      </c>
      <c r="C10" s="23">
        <v>0.34062500000000001</v>
      </c>
      <c r="D10" s="24">
        <v>0.24615384615384617</v>
      </c>
      <c r="E10" s="24">
        <v>0.26635514018691586</v>
      </c>
      <c r="F10" s="24">
        <v>0.2134831460674157</v>
      </c>
      <c r="G10" s="24">
        <v>0.29729729729729731</v>
      </c>
      <c r="H10" s="24">
        <v>0.21929824561403508</v>
      </c>
      <c r="I10" s="24">
        <v>0.18543046357615892</v>
      </c>
      <c r="J10" s="25">
        <v>0.16666666666666663</v>
      </c>
      <c r="K10" s="31">
        <f>AVERAGE(C10:J10)</f>
        <v>0.24191372569529196</v>
      </c>
    </row>
    <row r="11" spans="1:11" ht="24" x14ac:dyDescent="0.25">
      <c r="A11" s="21"/>
      <c r="B11" s="22" t="s">
        <v>17</v>
      </c>
      <c r="C11" s="23">
        <v>0.19062499999999999</v>
      </c>
      <c r="D11" s="24">
        <v>0.11923076923076924</v>
      </c>
      <c r="E11" s="24">
        <v>0.11214953271028037</v>
      </c>
      <c r="F11" s="24">
        <v>7.8651685393258425E-2</v>
      </c>
      <c r="G11" s="24">
        <v>9.45945945945946E-2</v>
      </c>
      <c r="H11" s="24">
        <v>0.10526315789473684</v>
      </c>
      <c r="I11" s="24">
        <v>0.11258278145695363</v>
      </c>
      <c r="J11" s="25">
        <v>0.18666666666666668</v>
      </c>
      <c r="K11" s="31">
        <f>AVERAGE(C11:J11)</f>
        <v>0.12497052349340748</v>
      </c>
    </row>
    <row r="12" spans="1:11" x14ac:dyDescent="0.25">
      <c r="A12" s="21"/>
      <c r="B12" s="22" t="s">
        <v>18</v>
      </c>
      <c r="C12" s="23">
        <v>0.20624999999999999</v>
      </c>
      <c r="D12" s="24">
        <v>0.27307692307692305</v>
      </c>
      <c r="E12" s="24">
        <v>0.28971962616822428</v>
      </c>
      <c r="F12" s="24">
        <v>0.4943820224719101</v>
      </c>
      <c r="G12" s="24">
        <v>0.18243243243243243</v>
      </c>
      <c r="H12" s="24">
        <v>0.33333333333333326</v>
      </c>
      <c r="I12" s="24">
        <v>0.47019867549668876</v>
      </c>
      <c r="J12" s="25">
        <v>0.40666666666666662</v>
      </c>
      <c r="K12" s="31">
        <f>AVERAGE(C12:J12)</f>
        <v>0.33200745995577235</v>
      </c>
    </row>
    <row r="13" spans="1:11" x14ac:dyDescent="0.25">
      <c r="A13" s="21"/>
      <c r="B13" s="22" t="s">
        <v>19</v>
      </c>
      <c r="C13" s="23">
        <v>0.38750000000000001</v>
      </c>
      <c r="D13" s="24">
        <v>0.43076923076923079</v>
      </c>
      <c r="E13" s="24">
        <v>0.43925233644859818</v>
      </c>
      <c r="F13" s="24">
        <v>0.40449438202247184</v>
      </c>
      <c r="G13" s="24">
        <v>0.31756756756756754</v>
      </c>
      <c r="H13" s="24">
        <v>0.35964912280701755</v>
      </c>
      <c r="I13" s="24">
        <v>0.39735099337748347</v>
      </c>
      <c r="J13" s="25">
        <v>0.43333333333333335</v>
      </c>
      <c r="K13" s="31">
        <f>AVERAGE(C13:J13)</f>
        <v>0.39623962079071284</v>
      </c>
    </row>
    <row r="14" spans="1:11" ht="24" x14ac:dyDescent="0.25">
      <c r="A14" s="21"/>
      <c r="B14" s="22" t="s">
        <v>20</v>
      </c>
      <c r="C14" s="23">
        <v>6.8750000000000006E-2</v>
      </c>
      <c r="D14" s="24">
        <v>9.6153846153846173E-2</v>
      </c>
      <c r="E14" s="24">
        <v>0.21495327102803738</v>
      </c>
      <c r="F14" s="24">
        <v>0.25280898876404495</v>
      </c>
      <c r="G14" s="24">
        <v>0.25</v>
      </c>
      <c r="H14" s="24">
        <v>0.21929824561403508</v>
      </c>
      <c r="I14" s="24">
        <v>0.17218543046357618</v>
      </c>
      <c r="J14" s="25">
        <v>0.22</v>
      </c>
      <c r="K14" s="31">
        <f>AVERAGE(C14:J14)</f>
        <v>0.18676872275294246</v>
      </c>
    </row>
    <row r="15" spans="1:11" ht="24" x14ac:dyDescent="0.25">
      <c r="A15" s="21"/>
      <c r="B15" s="22" t="s">
        <v>21</v>
      </c>
      <c r="C15" s="23">
        <v>0.10625</v>
      </c>
      <c r="D15" s="24">
        <v>8.8461538461538466E-2</v>
      </c>
      <c r="E15" s="24">
        <v>7.476635514018691E-2</v>
      </c>
      <c r="F15" s="24">
        <v>0.15168539325842698</v>
      </c>
      <c r="G15" s="24">
        <v>9.45945945945946E-2</v>
      </c>
      <c r="H15" s="24">
        <v>0.15789473684210525</v>
      </c>
      <c r="I15" s="24">
        <v>8.6092715231788089E-2</v>
      </c>
      <c r="J15" s="25">
        <v>0.11333333333333333</v>
      </c>
      <c r="K15" s="31">
        <f>AVERAGE(C15:J15)</f>
        <v>0.10913483335774671</v>
      </c>
    </row>
    <row r="16" spans="1:11" ht="24" x14ac:dyDescent="0.25">
      <c r="A16" s="21"/>
      <c r="B16" s="22" t="s">
        <v>22</v>
      </c>
      <c r="C16" s="23">
        <v>0.140625</v>
      </c>
      <c r="D16" s="24">
        <v>7.3076923076923081E-2</v>
      </c>
      <c r="E16" s="24">
        <v>0.13084112149532709</v>
      </c>
      <c r="F16" s="24">
        <v>5.056179775280898E-2</v>
      </c>
      <c r="G16" s="24">
        <v>0.1554054054054054</v>
      </c>
      <c r="H16" s="24">
        <v>0.11403508771929824</v>
      </c>
      <c r="I16" s="24">
        <v>0.11920529801324503</v>
      </c>
      <c r="J16" s="25">
        <v>5.3333333333333337E-2</v>
      </c>
      <c r="K16" s="31">
        <f>AVERAGE(C16:J16)</f>
        <v>0.10463549584954264</v>
      </c>
    </row>
    <row r="17" spans="1:11" ht="24" x14ac:dyDescent="0.25">
      <c r="A17" s="21"/>
      <c r="B17" s="22" t="s">
        <v>23</v>
      </c>
      <c r="C17" s="23">
        <v>8.4375000000000006E-2</v>
      </c>
      <c r="D17" s="24">
        <v>0.1076923076923077</v>
      </c>
      <c r="E17" s="24">
        <v>8.8785046728971959E-2</v>
      </c>
      <c r="F17" s="24">
        <v>0.21910112359550563</v>
      </c>
      <c r="G17" s="24">
        <v>6.7567567567567571E-2</v>
      </c>
      <c r="H17" s="24">
        <v>0.11403508771929824</v>
      </c>
      <c r="I17" s="24">
        <v>0.26490066225165565</v>
      </c>
      <c r="J17" s="25">
        <v>0.18666666666666668</v>
      </c>
      <c r="K17" s="31">
        <f>AVERAGE(C17:J17)</f>
        <v>0.14164043277774668</v>
      </c>
    </row>
    <row r="18" spans="1:11" ht="24" x14ac:dyDescent="0.25">
      <c r="A18" s="21"/>
      <c r="B18" s="22" t="s">
        <v>24</v>
      </c>
      <c r="C18" s="23">
        <v>0.18437500000000001</v>
      </c>
      <c r="D18" s="24">
        <v>0.23846153846153847</v>
      </c>
      <c r="E18" s="24">
        <v>0.18691588785046728</v>
      </c>
      <c r="F18" s="24">
        <v>0.16292134831460675</v>
      </c>
      <c r="G18" s="24">
        <v>0.14864864864864866</v>
      </c>
      <c r="H18" s="24">
        <v>0.23684210526315788</v>
      </c>
      <c r="I18" s="24">
        <v>0.17880794701986755</v>
      </c>
      <c r="J18" s="25">
        <v>0.17333333333333337</v>
      </c>
      <c r="K18" s="31">
        <f>AVERAGE(C18:J18)</f>
        <v>0.18878822611145252</v>
      </c>
    </row>
    <row r="19" spans="1:11" x14ac:dyDescent="0.25">
      <c r="A19" s="21"/>
      <c r="B19" s="22" t="s">
        <v>25</v>
      </c>
      <c r="C19" s="23">
        <v>9.0624999999999997E-2</v>
      </c>
      <c r="D19" s="24">
        <v>0.1076923076923077</v>
      </c>
      <c r="E19" s="24">
        <v>0.11682242990654207</v>
      </c>
      <c r="F19" s="24">
        <v>8.9887640449438214E-2</v>
      </c>
      <c r="G19" s="24">
        <v>6.0810810810810814E-2</v>
      </c>
      <c r="H19" s="24">
        <v>7.0175438596491224E-2</v>
      </c>
      <c r="I19" s="24">
        <v>4.6357615894039729E-2</v>
      </c>
      <c r="J19" s="25">
        <v>0.06</v>
      </c>
      <c r="K19" s="31">
        <f>AVERAGE(C19:J19)</f>
        <v>8.0296405418703726E-2</v>
      </c>
    </row>
    <row r="20" spans="1:11" x14ac:dyDescent="0.25">
      <c r="A20" s="21"/>
      <c r="B20" s="22" t="s">
        <v>26</v>
      </c>
      <c r="C20" s="23">
        <v>0.10625</v>
      </c>
      <c r="D20" s="24">
        <v>0.11923076923076924</v>
      </c>
      <c r="E20" s="24">
        <v>0.15887850467289719</v>
      </c>
      <c r="F20" s="24">
        <v>5.056179775280898E-2</v>
      </c>
      <c r="G20" s="24">
        <v>6.0810810810810814E-2</v>
      </c>
      <c r="H20" s="24">
        <v>0.15789473684210525</v>
      </c>
      <c r="I20" s="24">
        <v>3.3112582781456956E-2</v>
      </c>
      <c r="J20" s="25">
        <v>5.3333333333333337E-2</v>
      </c>
      <c r="K20" s="31">
        <f>AVERAGE(C20:J20)</f>
        <v>9.2509066928022729E-2</v>
      </c>
    </row>
    <row r="21" spans="1:11" ht="24" x14ac:dyDescent="0.25">
      <c r="A21" s="21"/>
      <c r="B21" s="22" t="s">
        <v>27</v>
      </c>
      <c r="C21" s="23">
        <v>8.7499999999999994E-2</v>
      </c>
      <c r="D21" s="24">
        <v>9.2307692307692313E-2</v>
      </c>
      <c r="E21" s="24">
        <v>9.8130841121495324E-2</v>
      </c>
      <c r="F21" s="24">
        <v>0.12359550561797752</v>
      </c>
      <c r="G21" s="24">
        <v>0.10135135135135136</v>
      </c>
      <c r="H21" s="24">
        <v>0.13157894736842105</v>
      </c>
      <c r="I21" s="24">
        <v>0.14569536423841059</v>
      </c>
      <c r="J21" s="25">
        <v>0.12</v>
      </c>
      <c r="K21" s="31">
        <f>AVERAGE(C21:J21)</f>
        <v>0.1125199627506685</v>
      </c>
    </row>
    <row r="22" spans="1:11" ht="24" x14ac:dyDescent="0.25">
      <c r="A22" s="21"/>
      <c r="B22" s="22" t="s">
        <v>28</v>
      </c>
      <c r="C22" s="23">
        <v>0.109375</v>
      </c>
      <c r="D22" s="24">
        <v>9.6153846153846173E-2</v>
      </c>
      <c r="E22" s="24">
        <v>0.13551401869158877</v>
      </c>
      <c r="F22" s="24">
        <v>6.1797752808988762E-2</v>
      </c>
      <c r="G22" s="24">
        <v>6.7567567567567571E-2</v>
      </c>
      <c r="H22" s="24">
        <v>7.8947368421052627E-2</v>
      </c>
      <c r="I22" s="24">
        <v>7.2847682119205295E-2</v>
      </c>
      <c r="J22" s="25">
        <v>0.10666666666666667</v>
      </c>
      <c r="K22" s="31">
        <f>AVERAGE(C22:J22)</f>
        <v>9.110873780361449E-2</v>
      </c>
    </row>
    <row r="23" spans="1:11" ht="24" x14ac:dyDescent="0.25">
      <c r="A23" s="21"/>
      <c r="B23" s="22" t="s">
        <v>29</v>
      </c>
      <c r="C23" s="23">
        <v>0.19687499999999999</v>
      </c>
      <c r="D23" s="24">
        <v>0.17692307692307693</v>
      </c>
      <c r="E23" s="24">
        <v>0.2102803738317757</v>
      </c>
      <c r="F23" s="24">
        <v>0.12921348314606743</v>
      </c>
      <c r="G23" s="24">
        <v>0.1891891891891892</v>
      </c>
      <c r="H23" s="24">
        <v>0.14912280701754385</v>
      </c>
      <c r="I23" s="24">
        <v>0.13907284768211919</v>
      </c>
      <c r="J23" s="25">
        <v>0.12</v>
      </c>
      <c r="K23" s="31">
        <f>AVERAGE(C23:J23)</f>
        <v>0.16383459722372157</v>
      </c>
    </row>
    <row r="24" spans="1:11" ht="24" x14ac:dyDescent="0.25">
      <c r="A24" s="21"/>
      <c r="B24" s="22" t="s">
        <v>30</v>
      </c>
      <c r="C24" s="23">
        <v>0.125</v>
      </c>
      <c r="D24" s="24">
        <v>0.13846153846153847</v>
      </c>
      <c r="E24" s="24">
        <v>0.1822429906542056</v>
      </c>
      <c r="F24" s="24">
        <v>3.3707865168539325E-2</v>
      </c>
      <c r="G24" s="24">
        <v>0.19594594594594594</v>
      </c>
      <c r="H24" s="24">
        <v>0.13157894736842105</v>
      </c>
      <c r="I24" s="24">
        <v>4.6357615894039729E-2</v>
      </c>
      <c r="J24" s="25">
        <v>5.3333333333333337E-2</v>
      </c>
      <c r="K24" s="31">
        <f>AVERAGE(C24:J24)</f>
        <v>0.11332852960325293</v>
      </c>
    </row>
    <row r="25" spans="1:11" ht="24" x14ac:dyDescent="0.25">
      <c r="A25" s="21"/>
      <c r="B25" s="22" t="s">
        <v>31</v>
      </c>
      <c r="C25" s="23">
        <v>0.12812499999999999</v>
      </c>
      <c r="D25" s="24">
        <v>0.12692307692307692</v>
      </c>
      <c r="E25" s="24">
        <v>0.28037383177570091</v>
      </c>
      <c r="F25" s="24">
        <v>3.9325842696629212E-2</v>
      </c>
      <c r="G25" s="24">
        <v>0.4391891891891892</v>
      </c>
      <c r="H25" s="24">
        <v>0.31578947368421051</v>
      </c>
      <c r="I25" s="24">
        <v>9.2715231788079458E-2</v>
      </c>
      <c r="J25" s="25">
        <v>6.6666666666666666E-2</v>
      </c>
      <c r="K25" s="31">
        <f>AVERAGE(C25:J25)</f>
        <v>0.18613853909044412</v>
      </c>
    </row>
    <row r="26" spans="1:11" x14ac:dyDescent="0.25">
      <c r="A26" s="21" t="s">
        <v>32</v>
      </c>
      <c r="B26" s="22" t="s">
        <v>33</v>
      </c>
      <c r="C26" s="23">
        <v>0.27500000000000002</v>
      </c>
      <c r="D26" s="24">
        <v>0.23846153846153847</v>
      </c>
      <c r="E26" s="24">
        <v>0.28971962616822428</v>
      </c>
      <c r="F26" s="24">
        <v>0.25280898876404495</v>
      </c>
      <c r="G26" s="24">
        <v>0.24324324324324326</v>
      </c>
      <c r="H26" s="24">
        <v>0.25438596491228072</v>
      </c>
      <c r="I26" s="24">
        <v>0.31125827814569534</v>
      </c>
      <c r="J26" s="25">
        <v>0.30666666666666664</v>
      </c>
      <c r="K26" s="31">
        <f>AVERAGE(C26:J26)</f>
        <v>0.27144303829521171</v>
      </c>
    </row>
    <row r="27" spans="1:11" x14ac:dyDescent="0.25">
      <c r="A27" s="21"/>
      <c r="B27" s="22" t="s">
        <v>34</v>
      </c>
      <c r="C27" s="23">
        <v>9.0624999999999997E-2</v>
      </c>
      <c r="D27" s="24">
        <v>0.15384615384615385</v>
      </c>
      <c r="E27" s="24">
        <v>8.8785046728971959E-2</v>
      </c>
      <c r="F27" s="24">
        <v>0.23595505617977527</v>
      </c>
      <c r="G27" s="24">
        <v>0.1081081081081081</v>
      </c>
      <c r="H27" s="24">
        <v>0.17543859649122806</v>
      </c>
      <c r="I27" s="24">
        <v>0.23178807947019867</v>
      </c>
      <c r="J27" s="25">
        <v>0.21333333333333335</v>
      </c>
      <c r="K27" s="31">
        <f>AVERAGE(C27:J27)</f>
        <v>0.16223492176972118</v>
      </c>
    </row>
    <row r="28" spans="1:11" ht="24" x14ac:dyDescent="0.25">
      <c r="A28" s="21"/>
      <c r="B28" s="22" t="s">
        <v>35</v>
      </c>
      <c r="C28" s="23">
        <v>0.171875</v>
      </c>
      <c r="D28" s="24">
        <v>0.18076923076923077</v>
      </c>
      <c r="E28" s="24">
        <v>0.16355140186915887</v>
      </c>
      <c r="F28" s="24">
        <v>0.3651685393258427</v>
      </c>
      <c r="G28" s="24">
        <v>0.17567567567567569</v>
      </c>
      <c r="H28" s="24">
        <v>0.21052631578947367</v>
      </c>
      <c r="I28" s="24">
        <v>0.34437086092715236</v>
      </c>
      <c r="J28" s="25">
        <v>0.27333333333333332</v>
      </c>
      <c r="K28" s="31">
        <f>AVERAGE(C28:J28)</f>
        <v>0.23565879471123341</v>
      </c>
    </row>
    <row r="29" spans="1:11" ht="24" x14ac:dyDescent="0.25">
      <c r="A29" s="21"/>
      <c r="B29" s="22" t="s">
        <v>36</v>
      </c>
      <c r="C29" s="23">
        <v>0.13125000000000001</v>
      </c>
      <c r="D29" s="24">
        <v>0.1423076923076923</v>
      </c>
      <c r="E29" s="24">
        <v>0.1542056074766355</v>
      </c>
      <c r="F29" s="24">
        <v>0.34269662921348315</v>
      </c>
      <c r="G29" s="24">
        <v>0.14189189189189189</v>
      </c>
      <c r="H29" s="24">
        <v>0.17543859649122806</v>
      </c>
      <c r="I29" s="24">
        <v>0.26490066225165565</v>
      </c>
      <c r="J29" s="25">
        <v>0.24</v>
      </c>
      <c r="K29" s="31">
        <f>AVERAGE(C29:J29)</f>
        <v>0.1990863849540733</v>
      </c>
    </row>
    <row r="30" spans="1:11" x14ac:dyDescent="0.25">
      <c r="A30" s="21"/>
      <c r="B30" s="22" t="s">
        <v>37</v>
      </c>
      <c r="C30" s="23">
        <v>0.109375</v>
      </c>
      <c r="D30" s="24">
        <v>0.12307692307692308</v>
      </c>
      <c r="E30" s="24">
        <v>0.10747663551401869</v>
      </c>
      <c r="F30" s="24">
        <v>0.16853932584269665</v>
      </c>
      <c r="G30" s="24">
        <v>7.4324324324324328E-2</v>
      </c>
      <c r="H30" s="24">
        <v>0.14912280701754385</v>
      </c>
      <c r="I30" s="24">
        <v>0.17880794701986755</v>
      </c>
      <c r="J30" s="25">
        <v>0.18666666666666668</v>
      </c>
      <c r="K30" s="31">
        <f>AVERAGE(C30:J30)</f>
        <v>0.13717370368275511</v>
      </c>
    </row>
    <row r="31" spans="1:11" x14ac:dyDescent="0.25">
      <c r="A31" s="21"/>
      <c r="B31" s="22" t="s">
        <v>38</v>
      </c>
      <c r="C31" s="23">
        <v>0.38124999999999998</v>
      </c>
      <c r="D31" s="24">
        <v>0.30384615384615382</v>
      </c>
      <c r="E31" s="24">
        <v>0.44859813084112149</v>
      </c>
      <c r="F31" s="24">
        <v>0.28651685393258425</v>
      </c>
      <c r="G31" s="24">
        <v>0.36486486486486486</v>
      </c>
      <c r="H31" s="24">
        <v>0.35964912280701755</v>
      </c>
      <c r="I31" s="24">
        <v>0.27814569536423839</v>
      </c>
      <c r="J31" s="25">
        <v>0.27333333333333332</v>
      </c>
      <c r="K31" s="31">
        <f>AVERAGE(C31:J31)</f>
        <v>0.33702551937366421</v>
      </c>
    </row>
    <row r="32" spans="1:11" x14ac:dyDescent="0.25">
      <c r="A32" s="21"/>
      <c r="B32" s="22" t="s">
        <v>39</v>
      </c>
      <c r="C32" s="23">
        <v>0.18124999999999999</v>
      </c>
      <c r="D32" s="24">
        <v>0.18846153846153846</v>
      </c>
      <c r="E32" s="24">
        <v>0.27102803738317754</v>
      </c>
      <c r="F32" s="24">
        <v>8.4269662921348326E-2</v>
      </c>
      <c r="G32" s="24">
        <v>0.3716216216216216</v>
      </c>
      <c r="H32" s="24">
        <v>0.27192982456140352</v>
      </c>
      <c r="I32" s="24">
        <v>0.15894039735099338</v>
      </c>
      <c r="J32" s="25">
        <v>0.13333333333333333</v>
      </c>
      <c r="K32" s="31">
        <f>AVERAGE(C32:J32)</f>
        <v>0.20760430195417701</v>
      </c>
    </row>
    <row r="33" spans="1:11" x14ac:dyDescent="0.25">
      <c r="A33" s="21"/>
      <c r="B33" s="22" t="s">
        <v>40</v>
      </c>
      <c r="C33" s="23">
        <v>0.140625</v>
      </c>
      <c r="D33" s="24">
        <v>0.14615384615384616</v>
      </c>
      <c r="E33" s="24">
        <v>9.3457943925233641E-2</v>
      </c>
      <c r="F33" s="24">
        <v>0.15168539325842698</v>
      </c>
      <c r="G33" s="24">
        <v>6.7567567567567571E-2</v>
      </c>
      <c r="H33" s="24">
        <v>0.11403508771929824</v>
      </c>
      <c r="I33" s="24">
        <v>0.19867549668874174</v>
      </c>
      <c r="J33" s="25">
        <v>0.15333333333333332</v>
      </c>
      <c r="K33" s="31">
        <f>AVERAGE(C33:J33)</f>
        <v>0.13319170858080598</v>
      </c>
    </row>
    <row r="34" spans="1:11" ht="24" x14ac:dyDescent="0.25">
      <c r="A34" s="21"/>
      <c r="B34" s="22" t="s">
        <v>41</v>
      </c>
      <c r="C34" s="23">
        <v>0.24374999999999999</v>
      </c>
      <c r="D34" s="24">
        <v>0.22307692307692309</v>
      </c>
      <c r="E34" s="24">
        <v>0.23831775700934579</v>
      </c>
      <c r="F34" s="24">
        <v>0.16292134831460675</v>
      </c>
      <c r="G34" s="24">
        <v>0.24324324324324326</v>
      </c>
      <c r="H34" s="24">
        <v>0.21929824561403508</v>
      </c>
      <c r="I34" s="24">
        <v>0.19205298013245034</v>
      </c>
      <c r="J34" s="25">
        <v>0.24</v>
      </c>
      <c r="K34" s="31">
        <f>AVERAGE(C34:J34)</f>
        <v>0.22033256217382555</v>
      </c>
    </row>
    <row r="35" spans="1:11" ht="24" x14ac:dyDescent="0.25">
      <c r="A35" s="21"/>
      <c r="B35" s="22" t="s">
        <v>42</v>
      </c>
      <c r="C35" s="23">
        <v>0.16875000000000001</v>
      </c>
      <c r="D35" s="24">
        <v>0.22692307692307692</v>
      </c>
      <c r="E35" s="24">
        <v>0.2102803738317757</v>
      </c>
      <c r="F35" s="24">
        <v>0.20224719101123592</v>
      </c>
      <c r="G35" s="24">
        <v>0.18243243243243243</v>
      </c>
      <c r="H35" s="24">
        <v>0.23684210526315788</v>
      </c>
      <c r="I35" s="24">
        <v>0.18543046357615892</v>
      </c>
      <c r="J35" s="25">
        <v>0.38</v>
      </c>
      <c r="K35" s="31">
        <f>AVERAGE(C35:J35)</f>
        <v>0.22411320537972973</v>
      </c>
    </row>
    <row r="36" spans="1:11" x14ac:dyDescent="0.25">
      <c r="A36" s="21"/>
      <c r="B36" s="22" t="s">
        <v>43</v>
      </c>
      <c r="C36" s="23">
        <v>0.1875</v>
      </c>
      <c r="D36" s="24">
        <v>0.15</v>
      </c>
      <c r="E36" s="24">
        <v>0.23831775700934579</v>
      </c>
      <c r="F36" s="24">
        <v>0.16853932584269665</v>
      </c>
      <c r="G36" s="24">
        <v>0.27027027027027029</v>
      </c>
      <c r="H36" s="24">
        <v>0.31578947368421051</v>
      </c>
      <c r="I36" s="24">
        <v>0.15894039735099338</v>
      </c>
      <c r="J36" s="25">
        <v>0.2</v>
      </c>
      <c r="K36" s="31">
        <f>AVERAGE(C36:J36)</f>
        <v>0.21116965301968957</v>
      </c>
    </row>
    <row r="37" spans="1:11" x14ac:dyDescent="0.25">
      <c r="A37" s="21"/>
      <c r="B37" s="22" t="s">
        <v>44</v>
      </c>
      <c r="C37" s="23">
        <v>0.203125</v>
      </c>
      <c r="D37" s="24">
        <v>0.15384615384615385</v>
      </c>
      <c r="E37" s="24">
        <v>0.14953271028037382</v>
      </c>
      <c r="F37" s="24">
        <v>0.15168539325842698</v>
      </c>
      <c r="G37" s="24">
        <v>8.1081081081081086E-2</v>
      </c>
      <c r="H37" s="24">
        <v>0.13157894736842105</v>
      </c>
      <c r="I37" s="24">
        <v>0.14569536423841059</v>
      </c>
      <c r="J37" s="25">
        <v>0.12666666666666668</v>
      </c>
      <c r="K37" s="31">
        <f>AVERAGE(C37:J37)</f>
        <v>0.14290141459244177</v>
      </c>
    </row>
    <row r="38" spans="1:11" x14ac:dyDescent="0.25">
      <c r="A38" s="21"/>
      <c r="B38" s="22" t="s">
        <v>45</v>
      </c>
      <c r="C38" s="23">
        <v>0.28437499999999999</v>
      </c>
      <c r="D38" s="24">
        <v>0.3</v>
      </c>
      <c r="E38" s="24">
        <v>0.43925233644859818</v>
      </c>
      <c r="F38" s="24">
        <v>0.16853932584269665</v>
      </c>
      <c r="G38" s="24">
        <v>0.42567567567567566</v>
      </c>
      <c r="H38" s="24">
        <v>0.35964912280701755</v>
      </c>
      <c r="I38" s="24">
        <v>0.12582781456953643</v>
      </c>
      <c r="J38" s="25">
        <v>0.22666666666666666</v>
      </c>
      <c r="K38" s="31">
        <f>AVERAGE(C38:J38)</f>
        <v>0.29124824275127387</v>
      </c>
    </row>
    <row r="39" spans="1:11" ht="24" x14ac:dyDescent="0.25">
      <c r="A39" s="21"/>
      <c r="B39" s="22" t="s">
        <v>46</v>
      </c>
      <c r="C39" s="23">
        <v>9.0624999999999997E-2</v>
      </c>
      <c r="D39" s="24">
        <v>0.11923076923076924</v>
      </c>
      <c r="E39" s="24">
        <v>0.14485981308411214</v>
      </c>
      <c r="F39" s="24">
        <v>6.741573033707865E-2</v>
      </c>
      <c r="G39" s="24">
        <v>8.7837837837837843E-2</v>
      </c>
      <c r="H39" s="24">
        <v>0.18421052631578946</v>
      </c>
      <c r="I39" s="24">
        <v>0.11258278145695363</v>
      </c>
      <c r="J39" s="25">
        <v>6.6666666666666666E-2</v>
      </c>
      <c r="K39" s="31">
        <f>AVERAGE(C39:J39)</f>
        <v>0.10917864061615096</v>
      </c>
    </row>
    <row r="40" spans="1:11" ht="24" x14ac:dyDescent="0.25">
      <c r="A40" s="21"/>
      <c r="B40" s="22" t="s">
        <v>47</v>
      </c>
      <c r="C40" s="23">
        <v>0.35</v>
      </c>
      <c r="D40" s="24">
        <v>0.32692307692307693</v>
      </c>
      <c r="E40" s="24">
        <v>0.26635514018691586</v>
      </c>
      <c r="F40" s="24">
        <v>0.21910112359550563</v>
      </c>
      <c r="G40" s="24">
        <v>0.31756756756756754</v>
      </c>
      <c r="H40" s="24">
        <v>0.2982456140350877</v>
      </c>
      <c r="I40" s="24">
        <v>0.23178807947019867</v>
      </c>
      <c r="J40" s="25">
        <v>0.22666666666666666</v>
      </c>
      <c r="K40" s="31">
        <f>AVERAGE(C40:J40)</f>
        <v>0.27958090855562739</v>
      </c>
    </row>
    <row r="41" spans="1:11" ht="24.75" thickBot="1" x14ac:dyDescent="0.3">
      <c r="A41" s="26"/>
      <c r="B41" s="27" t="s">
        <v>48</v>
      </c>
      <c r="C41" s="28">
        <v>0.19062499999999999</v>
      </c>
      <c r="D41" s="29">
        <v>0.23076923076923075</v>
      </c>
      <c r="E41" s="29">
        <v>0.16822429906542055</v>
      </c>
      <c r="F41" s="29">
        <v>0.3258426966292135</v>
      </c>
      <c r="G41" s="29">
        <v>0.16216216216216217</v>
      </c>
      <c r="H41" s="29">
        <v>0.16666666666666663</v>
      </c>
      <c r="I41" s="29">
        <v>0.29801324503311261</v>
      </c>
      <c r="J41" s="30">
        <v>0.30666666666666664</v>
      </c>
      <c r="K41" s="31">
        <f>AVERAGE(C41:J41)</f>
        <v>0.23112124587405908</v>
      </c>
    </row>
    <row r="42" spans="1:11" ht="15.75" thickTop="1" x14ac:dyDescent="0.25">
      <c r="C42" s="32">
        <f>AVERAGE(C6:C41)</f>
        <v>0.18194444444444446</v>
      </c>
      <c r="D42" s="32">
        <f>AVERAGE(D6:D41)</f>
        <v>0.17959401709401709</v>
      </c>
      <c r="E42" s="32">
        <f>AVERAGE(E6:E41)</f>
        <v>0.19626168224299068</v>
      </c>
      <c r="F42" s="32">
        <f>AVERAGE(F6:F41)</f>
        <v>0.1958489388264669</v>
      </c>
      <c r="G42" s="32">
        <f>AVERAGE(G6:G41)</f>
        <v>0.18618618618618618</v>
      </c>
      <c r="H42" s="32">
        <f>AVERAGE(H6:H41)</f>
        <v>0.20224171539961008</v>
      </c>
      <c r="I42" s="32">
        <f>AVERAGE(I6:I41)</f>
        <v>0.19573215599705665</v>
      </c>
      <c r="J42" s="32">
        <f>AVERAGE(J6:J41)</f>
        <v>0.20481481481481484</v>
      </c>
      <c r="K42" s="32">
        <f>AVERAGE(K6:K41)</f>
        <v>0.19282799437569839</v>
      </c>
    </row>
    <row r="45" spans="1:11" ht="15.75" thickBot="1" x14ac:dyDescent="0.3"/>
    <row r="46" spans="1:11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5"/>
    </row>
    <row r="47" spans="1:11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10" t="s">
        <v>9</v>
      </c>
    </row>
    <row r="48" spans="1:11" ht="25.5" thickBot="1" x14ac:dyDescent="0.3">
      <c r="A48" s="11"/>
      <c r="B48" s="12"/>
      <c r="C48" s="13" t="s">
        <v>10</v>
      </c>
      <c r="D48" s="14" t="s">
        <v>10</v>
      </c>
      <c r="E48" s="14" t="s">
        <v>10</v>
      </c>
      <c r="F48" s="14" t="s">
        <v>10</v>
      </c>
      <c r="G48" s="14" t="s">
        <v>10</v>
      </c>
      <c r="H48" s="14" t="s">
        <v>10</v>
      </c>
      <c r="I48" s="14" t="s">
        <v>10</v>
      </c>
      <c r="J48" s="15" t="s">
        <v>10</v>
      </c>
    </row>
    <row r="49" spans="1:10" ht="15.75" thickTop="1" x14ac:dyDescent="0.25">
      <c r="A49" s="16" t="s">
        <v>11</v>
      </c>
      <c r="B49" s="17" t="s">
        <v>12</v>
      </c>
      <c r="C49" s="18">
        <f>C6 -($K6*C$42/$K$42)</f>
        <v>-3.6707511012385868E-2</v>
      </c>
      <c r="D49" s="19">
        <f t="shared" ref="D49:J49" si="0">D6 -($K6*D$42/$K$42)</f>
        <v>-7.5195802120857691E-2</v>
      </c>
      <c r="E49" s="19">
        <f t="shared" si="0"/>
        <v>-0.10449936266728074</v>
      </c>
      <c r="F49" s="19">
        <f t="shared" si="0"/>
        <v>5.6445834702337938E-2</v>
      </c>
      <c r="G49" s="19">
        <f t="shared" si="0"/>
        <v>-8.3261657648325493E-2</v>
      </c>
      <c r="H49" s="19">
        <f t="shared" si="0"/>
        <v>6.6745702236131965E-2</v>
      </c>
      <c r="I49" s="19">
        <f t="shared" si="0"/>
        <v>7.3118859797605296E-2</v>
      </c>
      <c r="J49" s="20">
        <f t="shared" si="0"/>
        <v>0.10335393671277482</v>
      </c>
    </row>
    <row r="50" spans="1:10" x14ac:dyDescent="0.25">
      <c r="A50" s="21"/>
      <c r="B50" s="22" t="s">
        <v>13</v>
      </c>
      <c r="C50" s="23">
        <f t="shared" ref="C50:J50" si="1">C7 -($K7*C$42/$K$42)</f>
        <v>8.7411982312496361E-3</v>
      </c>
      <c r="D50" s="24">
        <f t="shared" si="1"/>
        <v>-1.4149542438795876E-2</v>
      </c>
      <c r="E50" s="24">
        <f t="shared" si="1"/>
        <v>-4.6663557304951503E-2</v>
      </c>
      <c r="F50" s="24">
        <f t="shared" si="1"/>
        <v>1.7699484329889659E-2</v>
      </c>
      <c r="G50" s="24">
        <f t="shared" si="1"/>
        <v>9.8218162217863225E-3</v>
      </c>
      <c r="H50" s="24">
        <f t="shared" si="1"/>
        <v>-2.6735711086196268E-2</v>
      </c>
      <c r="I50" s="24">
        <f t="shared" si="1"/>
        <v>4.9366194750568387E-2</v>
      </c>
      <c r="J50" s="25">
        <f t="shared" si="1"/>
        <v>1.9201172964499746E-3</v>
      </c>
    </row>
    <row r="51" spans="1:10" ht="24" x14ac:dyDescent="0.25">
      <c r="A51" s="21"/>
      <c r="B51" s="22" t="s">
        <v>14</v>
      </c>
      <c r="C51" s="23">
        <f t="shared" ref="C51:J51" si="2">C8 -($K8*C$42/$K$42)</f>
        <v>3.0365196932878896E-2</v>
      </c>
      <c r="D51" s="24">
        <f t="shared" si="2"/>
        <v>4.2379342950187582E-2</v>
      </c>
      <c r="E51" s="24">
        <f t="shared" si="2"/>
        <v>-5.4906771946555688E-2</v>
      </c>
      <c r="F51" s="24">
        <f t="shared" si="2"/>
        <v>3.2168451111384444E-2</v>
      </c>
      <c r="G51" s="24">
        <f t="shared" si="2"/>
        <v>-1.0653728742092111E-2</v>
      </c>
      <c r="H51" s="24">
        <f t="shared" si="2"/>
        <v>-0.1193292306759213</v>
      </c>
      <c r="I51" s="24">
        <f t="shared" si="2"/>
        <v>-8.1557357700993705E-3</v>
      </c>
      <c r="J51" s="25">
        <f t="shared" si="2"/>
        <v>8.8132476140217852E-2</v>
      </c>
    </row>
    <row r="52" spans="1:10" x14ac:dyDescent="0.25">
      <c r="A52" s="21"/>
      <c r="B52" s="22" t="s">
        <v>15</v>
      </c>
      <c r="C52" s="23">
        <f t="shared" ref="C52:J52" si="3">C9 -($K9*C$42/$K$42)</f>
        <v>-3.8599643075578338E-2</v>
      </c>
      <c r="D52" s="24">
        <f t="shared" si="3"/>
        <v>-4.8424691726392924E-2</v>
      </c>
      <c r="E52" s="24">
        <f t="shared" si="3"/>
        <v>-8.5084297874205919E-2</v>
      </c>
      <c r="F52" s="24">
        <f t="shared" si="3"/>
        <v>0.13739488630255531</v>
      </c>
      <c r="G52" s="24">
        <f t="shared" si="3"/>
        <v>-0.10624184643178636</v>
      </c>
      <c r="H52" s="24">
        <f t="shared" si="3"/>
        <v>-8.3534490093384206E-2</v>
      </c>
      <c r="I52" s="24">
        <f t="shared" si="3"/>
        <v>5.5689782890232714E-2</v>
      </c>
      <c r="J52" s="25">
        <f t="shared" si="3"/>
        <v>0.16880030000856014</v>
      </c>
    </row>
    <row r="53" spans="1:10" x14ac:dyDescent="0.25">
      <c r="A53" s="21"/>
      <c r="B53" s="22" t="s">
        <v>16</v>
      </c>
      <c r="C53" s="23">
        <f t="shared" ref="C53:J53" si="4">C10 -($K10*C$42/$K$42)</f>
        <v>0.11236530893378049</v>
      </c>
      <c r="D53" s="24">
        <f t="shared" si="4"/>
        <v>2.0842900362704087E-2</v>
      </c>
      <c r="E53" s="24">
        <f t="shared" si="4"/>
        <v>2.0133657064904109E-2</v>
      </c>
      <c r="F53" s="24">
        <f t="shared" si="4"/>
        <v>-3.2220526878896538E-2</v>
      </c>
      <c r="G53" s="24">
        <f t="shared" si="4"/>
        <v>6.3716099094605211E-2</v>
      </c>
      <c r="H53" s="24">
        <f t="shared" si="4"/>
        <v>-3.4425530447250746E-2</v>
      </c>
      <c r="I53" s="24">
        <f t="shared" si="4"/>
        <v>-6.0126698644616061E-2</v>
      </c>
      <c r="J53" s="25">
        <f t="shared" si="4"/>
        <v>-9.0285209485230333E-2</v>
      </c>
    </row>
    <row r="54" spans="1:10" ht="24" x14ac:dyDescent="0.25">
      <c r="A54" s="21"/>
      <c r="B54" s="22" t="s">
        <v>17</v>
      </c>
      <c r="C54" s="23">
        <f t="shared" ref="C54:J54" si="5">C11 -($K11*C$42/$K$42)</f>
        <v>7.2708031861866459E-2</v>
      </c>
      <c r="D54" s="24">
        <f t="shared" si="5"/>
        <v>2.8370972165575881E-3</v>
      </c>
      <c r="E54" s="24">
        <f t="shared" si="5"/>
        <v>-1.5046340746848755E-2</v>
      </c>
      <c r="F54" s="24">
        <f t="shared" si="5"/>
        <v>-4.8276691837513985E-2</v>
      </c>
      <c r="G54" s="24">
        <f t="shared" si="5"/>
        <v>-2.6071417777004779E-2</v>
      </c>
      <c r="H54" s="24">
        <f t="shared" si="5"/>
        <v>-2.5808334745749034E-2</v>
      </c>
      <c r="I54" s="24">
        <f t="shared" si="5"/>
        <v>-1.4269909609194747E-2</v>
      </c>
      <c r="J54" s="25">
        <f t="shared" si="5"/>
        <v>5.3927565637887337E-2</v>
      </c>
    </row>
    <row r="55" spans="1:10" x14ac:dyDescent="0.25">
      <c r="A55" s="21"/>
      <c r="B55" s="22" t="s">
        <v>18</v>
      </c>
      <c r="C55" s="23">
        <f t="shared" ref="C55:J55" si="6">C12 -($K12*C$42/$K$42)</f>
        <v>-0.10701837707687667</v>
      </c>
      <c r="D55" s="24">
        <f t="shared" si="6"/>
        <v>-3.614453427259523E-2</v>
      </c>
      <c r="E55" s="24">
        <f t="shared" si="6"/>
        <v>-4.8199890233457665E-2</v>
      </c>
      <c r="F55" s="24">
        <f t="shared" si="6"/>
        <v>0.15717315959217759</v>
      </c>
      <c r="G55" s="24">
        <f t="shared" si="6"/>
        <v>-0.13813929240794473</v>
      </c>
      <c r="H55" s="24">
        <f t="shared" si="6"/>
        <v>-1.4882486907469739E-2</v>
      </c>
      <c r="I55" s="24">
        <f t="shared" si="6"/>
        <v>0.13319088700288484</v>
      </c>
      <c r="J55" s="25">
        <f t="shared" si="6"/>
        <v>5.4020534303281798E-2</v>
      </c>
    </row>
    <row r="56" spans="1:10" x14ac:dyDescent="0.25">
      <c r="A56" s="21"/>
      <c r="B56" s="22" t="s">
        <v>19</v>
      </c>
      <c r="C56" s="23">
        <f t="shared" ref="C56:J56" si="7">C13 -($K13*C$42/$K$42)</f>
        <v>1.3624837811779034E-2</v>
      </c>
      <c r="D56" s="24">
        <f t="shared" si="7"/>
        <v>6.1723929748444317E-2</v>
      </c>
      <c r="E56" s="24">
        <f t="shared" si="7"/>
        <v>3.5956877200121251E-2</v>
      </c>
      <c r="F56" s="24">
        <f t="shared" si="7"/>
        <v>2.0470636021808764E-3</v>
      </c>
      <c r="G56" s="24">
        <f t="shared" si="7"/>
        <v>-6.5023891985470539E-2</v>
      </c>
      <c r="H56" s="24">
        <f t="shared" si="7"/>
        <v>-5.5934625172389563E-2</v>
      </c>
      <c r="I56" s="24">
        <f t="shared" si="7"/>
        <v>-4.8563495963469538E-3</v>
      </c>
      <c r="J56" s="25">
        <f t="shared" si="7"/>
        <v>1.2462158391682077E-2</v>
      </c>
    </row>
    <row r="57" spans="1:10" ht="24" x14ac:dyDescent="0.25">
      <c r="A57" s="21"/>
      <c r="B57" s="22" t="s">
        <v>20</v>
      </c>
      <c r="C57" s="23">
        <f t="shared" ref="C57:J57" si="8">C14 -($K14*C$42/$K$42)</f>
        <v>-0.10747716873087587</v>
      </c>
      <c r="D57" s="24">
        <f t="shared" si="8"/>
        <v>-7.7796753163007826E-2</v>
      </c>
      <c r="E57" s="24">
        <f t="shared" si="8"/>
        <v>2.4858757850407087E-2</v>
      </c>
      <c r="F57" s="24">
        <f t="shared" si="8"/>
        <v>6.3114249286174456E-2</v>
      </c>
      <c r="G57" s="24">
        <f t="shared" si="8"/>
        <v>6.9664378604261529E-2</v>
      </c>
      <c r="H57" s="24">
        <f t="shared" si="8"/>
        <v>2.3411611026346674E-2</v>
      </c>
      <c r="I57" s="24">
        <f t="shared" si="8"/>
        <v>-1.7396195874477438E-2</v>
      </c>
      <c r="J57" s="25">
        <f t="shared" si="8"/>
        <v>2.1621121001171778E-2</v>
      </c>
    </row>
    <row r="58" spans="1:10" ht="24" x14ac:dyDescent="0.25">
      <c r="A58" s="21"/>
      <c r="B58" s="22" t="s">
        <v>21</v>
      </c>
      <c r="C58" s="23">
        <f t="shared" ref="C58:J58" si="9">C15 -($K15*C$42/$K$42)</f>
        <v>3.2749278944182586E-3</v>
      </c>
      <c r="D58" s="24">
        <f t="shared" si="9"/>
        <v>-1.3183262600988177E-2</v>
      </c>
      <c r="E58" s="24">
        <f t="shared" si="9"/>
        <v>-3.6311842065805525E-2</v>
      </c>
      <c r="F58" s="24">
        <f t="shared" si="9"/>
        <v>4.0840796386907074E-2</v>
      </c>
      <c r="G58" s="24">
        <f t="shared" si="9"/>
        <v>-1.0781175499006659E-2</v>
      </c>
      <c r="H58" s="24">
        <f t="shared" si="9"/>
        <v>4.343202109597856E-2</v>
      </c>
      <c r="I58" s="24">
        <f t="shared" si="9"/>
        <v>-2.4685786077891847E-2</v>
      </c>
      <c r="J58" s="25">
        <f t="shared" si="9"/>
        <v>-2.5856791336116014E-3</v>
      </c>
    </row>
    <row r="59" spans="1:10" ht="24" x14ac:dyDescent="0.25">
      <c r="A59" s="21"/>
      <c r="B59" s="22" t="s">
        <v>22</v>
      </c>
      <c r="C59" s="23">
        <f t="shared" ref="C59:J59" si="10">C16 -($K16*C$42/$K$42)</f>
        <v>4.1895314908625622E-2</v>
      </c>
      <c r="D59" s="24">
        <f t="shared" si="10"/>
        <v>-2.4377334491250902E-2</v>
      </c>
      <c r="E59" s="24">
        <f t="shared" si="10"/>
        <v>2.4342381495214338E-2</v>
      </c>
      <c r="F59" s="24">
        <f t="shared" si="10"/>
        <v>-5.571297263030691E-2</v>
      </c>
      <c r="G59" s="24">
        <f t="shared" si="10"/>
        <v>5.437399668800974E-2</v>
      </c>
      <c r="H59" s="24">
        <f t="shared" si="10"/>
        <v>4.2913638330779325E-3</v>
      </c>
      <c r="I59" s="24">
        <f t="shared" si="10"/>
        <v>1.2993898248599867E-2</v>
      </c>
      <c r="J59" s="25">
        <f t="shared" si="10"/>
        <v>-5.7806648051969521E-2</v>
      </c>
    </row>
    <row r="60" spans="1:10" ht="24" x14ac:dyDescent="0.25">
      <c r="A60" s="21"/>
      <c r="B60" s="22" t="s">
        <v>23</v>
      </c>
      <c r="C60" s="23">
        <f t="shared" ref="C60:J60" si="11">C17 -($K17*C$42/$K$42)</f>
        <v>-4.9270998528653548E-2</v>
      </c>
      <c r="D60" s="24">
        <f t="shared" si="11"/>
        <v>-2.4227201131336806E-2</v>
      </c>
      <c r="E60" s="24">
        <f t="shared" si="11"/>
        <v>-5.5377577067364028E-2</v>
      </c>
      <c r="F60" s="24">
        <f t="shared" si="11"/>
        <v>7.5241677542276203E-2</v>
      </c>
      <c r="G60" s="24">
        <f t="shared" si="11"/>
        <v>-6.9194172210051891E-2</v>
      </c>
      <c r="H60" s="24">
        <f t="shared" si="11"/>
        <v>-3.452012693020276E-2</v>
      </c>
      <c r="I60" s="24">
        <f t="shared" si="11"/>
        <v>0.1211269981957562</v>
      </c>
      <c r="J60" s="25">
        <f t="shared" si="11"/>
        <v>3.6221400129576781E-2</v>
      </c>
    </row>
    <row r="61" spans="1:10" ht="24" x14ac:dyDescent="0.25">
      <c r="A61" s="21"/>
      <c r="B61" s="22" t="s">
        <v>24</v>
      </c>
      <c r="C61" s="23">
        <f t="shared" ref="C61:J61" si="12">C18 -($K18*C$42/$K$42)</f>
        <v>6.2423122193231428E-3</v>
      </c>
      <c r="D61" s="24">
        <f t="shared" si="12"/>
        <v>6.2630036312790516E-2</v>
      </c>
      <c r="E61" s="24">
        <f t="shared" si="12"/>
        <v>-5.2340899795843554E-3</v>
      </c>
      <c r="F61" s="24">
        <f t="shared" si="12"/>
        <v>-2.882453312012126E-2</v>
      </c>
      <c r="G61" s="24">
        <f t="shared" si="12"/>
        <v>-3.3636915905128323E-2</v>
      </c>
      <c r="H61" s="24">
        <f t="shared" si="12"/>
        <v>3.8837376646629534E-2</v>
      </c>
      <c r="I61" s="24">
        <f t="shared" si="12"/>
        <v>-1.282359819891829E-2</v>
      </c>
      <c r="J61" s="25">
        <f t="shared" si="12"/>
        <v>-2.7190587974990882E-2</v>
      </c>
    </row>
    <row r="62" spans="1:10" x14ac:dyDescent="0.25">
      <c r="A62" s="21"/>
      <c r="B62" s="22" t="s">
        <v>25</v>
      </c>
      <c r="C62" s="23">
        <f t="shared" ref="C62:J62" si="13">C19 -($K19*C$42/$K$42)</f>
        <v>1.4860664421591244E-2</v>
      </c>
      <c r="D62" s="24">
        <f t="shared" si="13"/>
        <v>3.2906724540631177E-2</v>
      </c>
      <c r="E62" s="24">
        <f t="shared" si="13"/>
        <v>3.5096186491721471E-2</v>
      </c>
      <c r="F62" s="24">
        <f t="shared" si="13"/>
        <v>8.333269447720254E-3</v>
      </c>
      <c r="G62" s="24">
        <f t="shared" si="13"/>
        <v>-1.6719848250238784E-2</v>
      </c>
      <c r="H62" s="24">
        <f t="shared" si="13"/>
        <v>-1.4040978344822888E-2</v>
      </c>
      <c r="I62" s="24">
        <f t="shared" si="13"/>
        <v>-3.5148125024444594E-2</v>
      </c>
      <c r="J62" s="25">
        <f t="shared" si="13"/>
        <v>-2.5287893282157844E-2</v>
      </c>
    </row>
    <row r="63" spans="1:10" x14ac:dyDescent="0.25">
      <c r="A63" s="21"/>
      <c r="B63" s="22" t="s">
        <v>26</v>
      </c>
      <c r="C63" s="23">
        <f t="shared" ref="C63:J63" si="14">C20 -($K20*C$42/$K$42)</f>
        <v>1.8962306930397355E-2</v>
      </c>
      <c r="D63" s="24">
        <f t="shared" si="14"/>
        <v>3.3070691691132109E-2</v>
      </c>
      <c r="E63" s="24">
        <f t="shared" si="14"/>
        <v>6.4722128899736595E-2</v>
      </c>
      <c r="F63" s="24">
        <f t="shared" si="14"/>
        <v>-4.3396564715971621E-2</v>
      </c>
      <c r="G63" s="24">
        <f t="shared" si="14"/>
        <v>-2.8511854265572317E-2</v>
      </c>
      <c r="H63" s="24">
        <f t="shared" si="14"/>
        <v>6.0869445228645805E-2</v>
      </c>
      <c r="I63" s="24">
        <f t="shared" si="14"/>
        <v>-6.0789753223858448E-2</v>
      </c>
      <c r="J63" s="25">
        <f t="shared" si="14"/>
        <v>-4.4926400544509436E-2</v>
      </c>
    </row>
    <row r="64" spans="1:10" ht="24" x14ac:dyDescent="0.25">
      <c r="A64" s="21"/>
      <c r="B64" s="22" t="s">
        <v>27</v>
      </c>
      <c r="C64" s="23">
        <f t="shared" ref="C64:J64" si="15">C21 -($K21*C$42/$K$42)</f>
        <v>-1.8669138863169371E-2</v>
      </c>
      <c r="D64" s="24">
        <f t="shared" si="15"/>
        <v>-1.2489913346440215E-2</v>
      </c>
      <c r="E64" s="24">
        <f t="shared" si="15"/>
        <v>-1.6392764472506316E-2</v>
      </c>
      <c r="F64" s="24">
        <f t="shared" si="15"/>
        <v>9.3127461417981394E-3</v>
      </c>
      <c r="G64" s="24">
        <f t="shared" si="15"/>
        <v>-7.2929500229667876E-3</v>
      </c>
      <c r="H64" s="24">
        <f t="shared" si="15"/>
        <v>1.356584269930286E-2</v>
      </c>
      <c r="I64" s="24">
        <f t="shared" si="15"/>
        <v>3.1480750467203666E-2</v>
      </c>
      <c r="J64" s="25">
        <f t="shared" si="15"/>
        <v>4.8542739677828739E-4</v>
      </c>
    </row>
    <row r="65" spans="1:10" ht="24" x14ac:dyDescent="0.25">
      <c r="A65" s="21"/>
      <c r="B65" s="22" t="s">
        <v>28</v>
      </c>
      <c r="C65" s="23">
        <f t="shared" ref="C65:J65" si="16">C22 -($K22*C$42/$K$42)</f>
        <v>2.3408599024964422E-2</v>
      </c>
      <c r="D65" s="24">
        <f t="shared" si="16"/>
        <v>1.1297991756291981E-2</v>
      </c>
      <c r="E65" s="24">
        <f t="shared" si="16"/>
        <v>4.2782907701894982E-2</v>
      </c>
      <c r="F65" s="24">
        <f t="shared" si="16"/>
        <v>-3.0738342245192229E-2</v>
      </c>
      <c r="G65" s="24">
        <f t="shared" si="16"/>
        <v>-2.0403001616706509E-2</v>
      </c>
      <c r="H65" s="24">
        <f t="shared" si="16"/>
        <v>-1.6609231028899843E-2</v>
      </c>
      <c r="I65" s="24">
        <f t="shared" si="16"/>
        <v>-1.9633234555824108E-2</v>
      </c>
      <c r="J65" s="25">
        <f t="shared" si="16"/>
        <v>9.8943109634714033E-3</v>
      </c>
    </row>
    <row r="66" spans="1:10" ht="24" x14ac:dyDescent="0.25">
      <c r="A66" s="21"/>
      <c r="B66" s="22" t="s">
        <v>29</v>
      </c>
      <c r="C66" s="23">
        <f t="shared" ref="C66:J66" si="17">C23 -($K23*C$42/$K$42)</f>
        <v>4.228751456170271E-2</v>
      </c>
      <c r="D66" s="24">
        <f t="shared" si="17"/>
        <v>2.4332611261434128E-2</v>
      </c>
      <c r="E66" s="24">
        <f t="shared" si="17"/>
        <v>4.3528374129481684E-2</v>
      </c>
      <c r="F66" s="24">
        <f t="shared" si="17"/>
        <v>-3.7187832768730611E-2</v>
      </c>
      <c r="G66" s="24">
        <f t="shared" si="17"/>
        <v>3.0997745456167874E-2</v>
      </c>
      <c r="H66" s="24">
        <f t="shared" si="17"/>
        <v>-2.2710074881192865E-2</v>
      </c>
      <c r="I66" s="24">
        <f t="shared" si="17"/>
        <v>-2.7229244736209773E-2</v>
      </c>
      <c r="J66" s="25">
        <f t="shared" si="17"/>
        <v>-5.4019093022653231E-2</v>
      </c>
    </row>
    <row r="67" spans="1:10" ht="24" x14ac:dyDescent="0.25">
      <c r="A67" s="21"/>
      <c r="B67" s="22" t="s">
        <v>30</v>
      </c>
      <c r="C67" s="23">
        <f t="shared" ref="C67:J67" si="18">C24 -($K24*C$42/$K$42)</f>
        <v>1.8067931214409527E-2</v>
      </c>
      <c r="D67" s="24">
        <f t="shared" si="18"/>
        <v>3.2910858703125337E-2</v>
      </c>
      <c r="E67" s="24">
        <f t="shared" si="18"/>
        <v>6.6896420058633943E-2</v>
      </c>
      <c r="F67" s="24">
        <f t="shared" si="18"/>
        <v>-8.1396128592431602E-2</v>
      </c>
      <c r="G67" s="24">
        <f t="shared" si="18"/>
        <v>8.6520928166591973E-2</v>
      </c>
      <c r="H67" s="24">
        <f t="shared" si="18"/>
        <v>1.2717802206990675E-2</v>
      </c>
      <c r="I67" s="24">
        <f t="shared" si="18"/>
        <v>-6.8677742467891656E-2</v>
      </c>
      <c r="J67" s="25">
        <f t="shared" si="18"/>
        <v>-6.7040069289428045E-2</v>
      </c>
    </row>
    <row r="68" spans="1:10" ht="24" x14ac:dyDescent="0.25">
      <c r="A68" s="21"/>
      <c r="B68" s="22" t="s">
        <v>31</v>
      </c>
      <c r="C68" s="23">
        <f t="shared" ref="C68:J68" si="19">C25 -($K25*C$42/$K$42)</f>
        <v>-4.7507553738678099E-2</v>
      </c>
      <c r="D68" s="24">
        <f t="shared" si="19"/>
        <v>-4.6440588863604138E-2</v>
      </c>
      <c r="E68" s="24">
        <f t="shared" si="19"/>
        <v>9.0920723940300152E-2</v>
      </c>
      <c r="F68" s="24">
        <f t="shared" si="19"/>
        <v>-0.14972884033110984</v>
      </c>
      <c r="G68" s="24">
        <f t="shared" si="19"/>
        <v>0.25946204527669836</v>
      </c>
      <c r="H68" s="24">
        <f t="shared" si="19"/>
        <v>0.12056378786245778</v>
      </c>
      <c r="I68" s="24">
        <f t="shared" si="19"/>
        <v>-9.6226719759318E-2</v>
      </c>
      <c r="J68" s="25">
        <f t="shared" si="19"/>
        <v>-0.13104285438674601</v>
      </c>
    </row>
    <row r="69" spans="1:10" x14ac:dyDescent="0.25">
      <c r="A69" s="21" t="s">
        <v>32</v>
      </c>
      <c r="B69" s="22" t="s">
        <v>33</v>
      </c>
      <c r="C69" s="23">
        <f t="shared" ref="C69:J69" si="20">C26 -($K26*C$42/$K$42)</f>
        <v>1.887768248675753E-2</v>
      </c>
      <c r="D69" s="24">
        <f t="shared" si="20"/>
        <v>-1.4352093799037319E-2</v>
      </c>
      <c r="E69" s="24">
        <f t="shared" si="20"/>
        <v>1.3443002011826577E-2</v>
      </c>
      <c r="F69" s="24">
        <f t="shared" si="20"/>
        <v>-2.2886618474242448E-2</v>
      </c>
      <c r="G69" s="24">
        <f t="shared" si="20"/>
        <v>-1.885015367561016E-2</v>
      </c>
      <c r="H69" s="24">
        <f t="shared" si="20"/>
        <v>-3.0308723096278523E-2</v>
      </c>
      <c r="I69" s="24">
        <f t="shared" si="20"/>
        <v>3.5727065533501856E-2</v>
      </c>
      <c r="J69" s="25">
        <f t="shared" si="20"/>
        <v>1.8349839013082736E-2</v>
      </c>
    </row>
    <row r="70" spans="1:10" x14ac:dyDescent="0.25">
      <c r="A70" s="21"/>
      <c r="B70" s="22" t="s">
        <v>34</v>
      </c>
      <c r="C70" s="23">
        <f t="shared" ref="C70:J70" si="21">C27 -($K27*C$42/$K$42)</f>
        <v>-6.2453098470332244E-2</v>
      </c>
      <c r="D70" s="24">
        <f t="shared" si="21"/>
        <v>2.7455763190672722E-3</v>
      </c>
      <c r="E70" s="24">
        <f t="shared" si="21"/>
        <v>-7.6338792100408323E-2</v>
      </c>
      <c r="F70" s="24">
        <f t="shared" si="21"/>
        <v>7.1178477073276486E-2</v>
      </c>
      <c r="G70" s="24">
        <f t="shared" si="21"/>
        <v>-4.853875973031728E-2</v>
      </c>
      <c r="H70" s="24">
        <f t="shared" si="21"/>
        <v>5.2834850269509737E-3</v>
      </c>
      <c r="I70" s="24">
        <f t="shared" si="21"/>
        <v>6.7109755045312719E-2</v>
      </c>
      <c r="J70" s="25">
        <f t="shared" si="21"/>
        <v>4.1013356836450465E-2</v>
      </c>
    </row>
    <row r="71" spans="1:10" ht="24" x14ac:dyDescent="0.25">
      <c r="A71" s="21"/>
      <c r="B71" s="22" t="s">
        <v>35</v>
      </c>
      <c r="C71" s="23">
        <f t="shared" ref="C71:J71" si="22">C28 -($K28*C$42/$K$42)</f>
        <v>-5.0482799348590846E-2</v>
      </c>
      <c r="D71" s="24">
        <f t="shared" si="22"/>
        <v>-3.8716066180259079E-2</v>
      </c>
      <c r="E71" s="24">
        <f t="shared" si="22"/>
        <v>-7.6303768720175053E-2</v>
      </c>
      <c r="F71" s="24">
        <f t="shared" si="22"/>
        <v>0.12581779039155891</v>
      </c>
      <c r="G71" s="24">
        <f t="shared" si="22"/>
        <v>-5.1866037707656382E-2</v>
      </c>
      <c r="H71" s="24">
        <f t="shared" si="22"/>
        <v>-3.6637168152310634E-2</v>
      </c>
      <c r="I71" s="24">
        <f t="shared" si="22"/>
        <v>0.10516283453121619</v>
      </c>
      <c r="J71" s="25">
        <f t="shared" si="22"/>
        <v>2.3025215186217307E-2</v>
      </c>
    </row>
    <row r="72" spans="1:10" ht="24" x14ac:dyDescent="0.25">
      <c r="A72" s="21"/>
      <c r="B72" s="22" t="s">
        <v>36</v>
      </c>
      <c r="C72" s="23">
        <f t="shared" ref="C72:J72" si="23">C29 -($K29*C$42/$K$42)</f>
        <v>-5.6599600490823326E-2</v>
      </c>
      <c r="D72" s="24">
        <f t="shared" si="23"/>
        <v>-4.3115195786890215E-2</v>
      </c>
      <c r="E72" s="24">
        <f t="shared" si="23"/>
        <v>-4.8425908498341247E-2</v>
      </c>
      <c r="F72" s="24">
        <f t="shared" si="23"/>
        <v>0.14049125258085321</v>
      </c>
      <c r="G72" s="24">
        <f t="shared" si="23"/>
        <v>-5.0337119544972886E-2</v>
      </c>
      <c r="H72" s="24">
        <f t="shared" si="23"/>
        <v>-3.3367039517052777E-2</v>
      </c>
      <c r="I72" s="24">
        <f t="shared" si="23"/>
        <v>6.2815858730867008E-2</v>
      </c>
      <c r="J72" s="25">
        <f t="shared" si="23"/>
        <v>2.8537752526360677E-2</v>
      </c>
    </row>
    <row r="73" spans="1:10" x14ac:dyDescent="0.25">
      <c r="A73" s="21"/>
      <c r="B73" s="22" t="s">
        <v>37</v>
      </c>
      <c r="C73" s="23">
        <f t="shared" ref="C73:J73" si="24">C30 -($K30*C$42/$K$42)</f>
        <v>-2.005637945167113E-2</v>
      </c>
      <c r="D73" s="24">
        <f t="shared" si="24"/>
        <v>-4.6824127177094166E-3</v>
      </c>
      <c r="E73" s="24">
        <f t="shared" si="24"/>
        <v>-3.2139720147625547E-2</v>
      </c>
      <c r="F73" s="24">
        <f t="shared" si="24"/>
        <v>2.921658700416227E-2</v>
      </c>
      <c r="G73" s="24">
        <f t="shared" si="24"/>
        <v>-5.8124539319226051E-2</v>
      </c>
      <c r="H73" s="24">
        <f t="shared" si="24"/>
        <v>5.2523838959595559E-3</v>
      </c>
      <c r="I73" s="24">
        <f t="shared" si="24"/>
        <v>3.9568284983996699E-2</v>
      </c>
      <c r="J73" s="25">
        <f t="shared" si="24"/>
        <v>4.0965795752113732E-2</v>
      </c>
    </row>
    <row r="74" spans="1:10" x14ac:dyDescent="0.25">
      <c r="A74" s="21"/>
      <c r="B74" s="22" t="s">
        <v>38</v>
      </c>
      <c r="C74" s="23">
        <f t="shared" ref="C74:J74" si="25">C31 -($K31*C$42/$K$42)</f>
        <v>6.3246791572864669E-2</v>
      </c>
      <c r="D74" s="24">
        <f t="shared" si="25"/>
        <v>-1.0048968506174039E-2</v>
      </c>
      <c r="E74" s="24">
        <f t="shared" si="25"/>
        <v>0.10557119844344115</v>
      </c>
      <c r="F74" s="24">
        <f t="shared" si="25"/>
        <v>-5.578868391461933E-2</v>
      </c>
      <c r="G74" s="24">
        <f t="shared" si="25"/>
        <v>3.9447923705675458E-2</v>
      </c>
      <c r="H74" s="24">
        <f t="shared" si="25"/>
        <v>6.1702651740696557E-3</v>
      </c>
      <c r="I74" s="24">
        <f t="shared" si="25"/>
        <v>-6.3955728999011086E-2</v>
      </c>
      <c r="J74" s="25">
        <f t="shared" si="25"/>
        <v>-8.4642797476245979E-2</v>
      </c>
    </row>
    <row r="75" spans="1:10" x14ac:dyDescent="0.25">
      <c r="A75" s="21"/>
      <c r="B75" s="22" t="s">
        <v>39</v>
      </c>
      <c r="C75" s="23">
        <f t="shared" ref="C75:J75" si="26">C32 -($K32*C$42/$K$42)</f>
        <v>-1.463675132789638E-2</v>
      </c>
      <c r="D75" s="24">
        <f t="shared" si="26"/>
        <v>-4.8946735068665648E-3</v>
      </c>
      <c r="E75" s="24">
        <f t="shared" si="26"/>
        <v>5.9726925870172393E-2</v>
      </c>
      <c r="F75" s="24">
        <f t="shared" si="26"/>
        <v>-0.12658707686466239</v>
      </c>
      <c r="G75" s="24">
        <f t="shared" si="26"/>
        <v>0.17116808611793563</v>
      </c>
      <c r="H75" s="24">
        <f t="shared" si="26"/>
        <v>5.419043310278035E-2</v>
      </c>
      <c r="I75" s="24">
        <f t="shared" si="26"/>
        <v>-5.1790610598940079E-2</v>
      </c>
      <c r="J75" s="25">
        <f t="shared" si="26"/>
        <v>-8.7176332792522543E-2</v>
      </c>
    </row>
    <row r="76" spans="1:10" x14ac:dyDescent="0.25">
      <c r="A76" s="21"/>
      <c r="B76" s="22" t="s">
        <v>40</v>
      </c>
      <c r="C76" s="23">
        <f t="shared" ref="C76:J76" si="27">C33 -($K33*C$42/$K$42)</f>
        <v>1.495086486832653E-2</v>
      </c>
      <c r="D76" s="24">
        <f t="shared" si="27"/>
        <v>2.2103217171847891E-2</v>
      </c>
      <c r="E76" s="24">
        <f t="shared" si="27"/>
        <v>-4.210550925240085E-2</v>
      </c>
      <c r="F76" s="24">
        <f t="shared" si="27"/>
        <v>1.6407033544686367E-2</v>
      </c>
      <c r="G76" s="24">
        <f t="shared" si="27"/>
        <v>-6.1036457654858739E-2</v>
      </c>
      <c r="H76" s="24">
        <f t="shared" si="27"/>
        <v>-2.5658942224841219E-2</v>
      </c>
      <c r="I76" s="24">
        <f t="shared" si="27"/>
        <v>6.3477802153480062E-2</v>
      </c>
      <c r="J76" s="25">
        <f t="shared" si="27"/>
        <v>1.186199139375993E-2</v>
      </c>
    </row>
    <row r="77" spans="1:10" ht="24" x14ac:dyDescent="0.25">
      <c r="A77" s="21"/>
      <c r="B77" s="22" t="s">
        <v>41</v>
      </c>
      <c r="C77" s="23">
        <f t="shared" ref="C77:J77" si="28">C34 -($K34*C$42/$K$42)</f>
        <v>3.5853393765371583E-2</v>
      </c>
      <c r="D77" s="24">
        <f t="shared" si="28"/>
        <v>1.7866004063176566E-2</v>
      </c>
      <c r="E77" s="24">
        <f t="shared" si="28"/>
        <v>1.4061733162047396E-2</v>
      </c>
      <c r="F77" s="24">
        <f t="shared" si="28"/>
        <v>-6.0863059288496918E-2</v>
      </c>
      <c r="G77" s="24">
        <f t="shared" si="28"/>
        <v>3.0499862404836653E-2</v>
      </c>
      <c r="H77" s="24">
        <f t="shared" si="28"/>
        <v>-1.1790790377315535E-2</v>
      </c>
      <c r="I77" s="24">
        <f t="shared" si="28"/>
        <v>-3.1597986991198201E-2</v>
      </c>
      <c r="J77" s="25">
        <f t="shared" si="28"/>
        <v>5.9708432615786233E-3</v>
      </c>
    </row>
    <row r="78" spans="1:10" ht="24" x14ac:dyDescent="0.25">
      <c r="A78" s="21"/>
      <c r="B78" s="22" t="s">
        <v>42</v>
      </c>
      <c r="C78" s="23">
        <f t="shared" ref="C78:J78" si="29">C35 -($K35*C$42/$K$42)</f>
        <v>-4.2713863312460604E-2</v>
      </c>
      <c r="D78" s="24">
        <f t="shared" si="29"/>
        <v>1.8190984011599381E-2</v>
      </c>
      <c r="E78" s="24">
        <f t="shared" si="29"/>
        <v>-1.7823615130513282E-2</v>
      </c>
      <c r="F78" s="24">
        <f t="shared" si="29"/>
        <v>-2.5377089336253572E-2</v>
      </c>
      <c r="G78" s="24">
        <f t="shared" si="29"/>
        <v>-3.3961370338313285E-2</v>
      </c>
      <c r="H78" s="24">
        <f t="shared" si="29"/>
        <v>1.7878578420486846E-3</v>
      </c>
      <c r="I78" s="24">
        <f t="shared" si="29"/>
        <v>-4.2058086612868972E-2</v>
      </c>
      <c r="J78" s="25">
        <f t="shared" si="29"/>
        <v>0.1419551828767619</v>
      </c>
    </row>
    <row r="79" spans="1:10" x14ac:dyDescent="0.25">
      <c r="A79" s="21"/>
      <c r="B79" s="22" t="s">
        <v>43</v>
      </c>
      <c r="C79" s="23">
        <f t="shared" ref="C79:J79" si="30">C36 -($K36*C$42/$K$42)</f>
        <v>-1.1750867731037506E-2</v>
      </c>
      <c r="D79" s="24">
        <f t="shared" si="30"/>
        <v>-4.6676869439738117E-2</v>
      </c>
      <c r="E79" s="24">
        <f t="shared" si="30"/>
        <v>2.3387806228630431E-2</v>
      </c>
      <c r="F79" s="24">
        <f t="shared" si="30"/>
        <v>-4.5938621667769075E-2</v>
      </c>
      <c r="G79" s="24">
        <f t="shared" si="30"/>
        <v>6.637418940665446E-2</v>
      </c>
      <c r="H79" s="24">
        <f t="shared" si="30"/>
        <v>9.4310673340349427E-2</v>
      </c>
      <c r="I79" s="24">
        <f t="shared" si="30"/>
        <v>-5.5409659032226721E-2</v>
      </c>
      <c r="J79" s="25">
        <f t="shared" si="30"/>
        <v>-2.4296651104862538E-2</v>
      </c>
    </row>
    <row r="80" spans="1:10" x14ac:dyDescent="0.25">
      <c r="A80" s="21"/>
      <c r="B80" s="22" t="s">
        <v>44</v>
      </c>
      <c r="C80" s="23">
        <f t="shared" ref="C80:J80" si="31">C37 -($K37*C$42/$K$42)</f>
        <v>6.8289191680127898E-2</v>
      </c>
      <c r="D80" s="24">
        <f t="shared" si="31"/>
        <v>2.0752205645505006E-2</v>
      </c>
      <c r="E80" s="24">
        <f t="shared" si="31"/>
        <v>4.0866503676630916E-3</v>
      </c>
      <c r="F80" s="24">
        <f t="shared" si="31"/>
        <v>6.5452101883185232E-3</v>
      </c>
      <c r="G80" s="24">
        <f t="shared" si="31"/>
        <v>-5.6898206987118949E-2</v>
      </c>
      <c r="H80" s="24">
        <f t="shared" si="31"/>
        <v>-1.8298809301585395E-2</v>
      </c>
      <c r="I80" s="24">
        <f t="shared" si="31"/>
        <v>6.4172685673735685E-4</v>
      </c>
      <c r="J80" s="25">
        <f t="shared" si="31"/>
        <v>-2.5117968449647365E-2</v>
      </c>
    </row>
    <row r="81" spans="1:10" x14ac:dyDescent="0.25">
      <c r="A81" s="21"/>
      <c r="B81" s="22" t="s">
        <v>45</v>
      </c>
      <c r="C81" s="23">
        <f t="shared" ref="C81:J81" si="32">C38 -($K38*C$42/$K$42)</f>
        <v>9.5653184785728373E-3</v>
      </c>
      <c r="D81" s="24">
        <f t="shared" si="32"/>
        <v>2.8740414188186125E-2</v>
      </c>
      <c r="E81" s="24">
        <f t="shared" si="32"/>
        <v>0.14281783658386399</v>
      </c>
      <c r="F81" s="24">
        <f t="shared" si="32"/>
        <v>-0.1272717645676224</v>
      </c>
      <c r="G81" s="24">
        <f t="shared" si="32"/>
        <v>0.14445924894857054</v>
      </c>
      <c r="H81" s="24">
        <f t="shared" si="32"/>
        <v>5.4182354810788202E-2</v>
      </c>
      <c r="I81" s="24">
        <f t="shared" si="32"/>
        <v>-0.16980688654648243</v>
      </c>
      <c r="J81" s="25">
        <f t="shared" si="32"/>
        <v>-8.2686521895876303E-2</v>
      </c>
    </row>
    <row r="82" spans="1:10" ht="24" x14ac:dyDescent="0.25">
      <c r="A82" s="21"/>
      <c r="B82" s="22" t="s">
        <v>46</v>
      </c>
      <c r="C82" s="23">
        <f t="shared" ref="C82:J82" si="33">C39 -($K39*C$42/$K$42)</f>
        <v>-1.2391406805549968E-2</v>
      </c>
      <c r="D82" s="24">
        <f t="shared" si="33"/>
        <v>1.7545167445608065E-2</v>
      </c>
      <c r="E82" s="24">
        <f t="shared" si="33"/>
        <v>3.3737028543916983E-2</v>
      </c>
      <c r="F82" s="24">
        <f t="shared" si="33"/>
        <v>-4.3473360100321795E-2</v>
      </c>
      <c r="G82" s="24">
        <f t="shared" si="33"/>
        <v>-1.7580230607701197E-2</v>
      </c>
      <c r="H82" s="24">
        <f t="shared" si="33"/>
        <v>6.9701864673086311E-2</v>
      </c>
      <c r="I82" s="24">
        <f t="shared" si="33"/>
        <v>1.7598131124764577E-3</v>
      </c>
      <c r="J82" s="25">
        <f t="shared" si="33"/>
        <v>-4.9298876261514774E-2</v>
      </c>
    </row>
    <row r="83" spans="1:10" ht="24" x14ac:dyDescent="0.25">
      <c r="A83" s="21"/>
      <c r="B83" s="22" t="s">
        <v>47</v>
      </c>
      <c r="C83" s="23">
        <f t="shared" ref="C83:J83" si="34">C40 -($K40*C$42/$K$42)</f>
        <v>8.6199127885357274E-2</v>
      </c>
      <c r="D83" s="24">
        <f t="shared" si="34"/>
        <v>6.6530084542152479E-2</v>
      </c>
      <c r="E83" s="24">
        <f t="shared" si="34"/>
        <v>-1.820426527597907E-2</v>
      </c>
      <c r="F83" s="24">
        <f t="shared" si="34"/>
        <v>-6.4859846045009467E-2</v>
      </c>
      <c r="G83" s="24">
        <f t="shared" si="34"/>
        <v>4.7616602911362105E-2</v>
      </c>
      <c r="H83" s="24">
        <f t="shared" si="34"/>
        <v>5.0157709185035815E-3</v>
      </c>
      <c r="I83" s="24">
        <f t="shared" si="34"/>
        <v>-5.2003566988503974E-2</v>
      </c>
      <c r="J83" s="25">
        <f t="shared" si="34"/>
        <v>-7.0293907947882789E-2</v>
      </c>
    </row>
    <row r="84" spans="1:10" ht="24.75" thickBot="1" x14ac:dyDescent="0.3">
      <c r="A84" s="26"/>
      <c r="B84" s="27" t="s">
        <v>48</v>
      </c>
      <c r="C84" s="28">
        <f t="shared" ref="C84:J84" si="35">C41 -($K41*C$42/$K$42)</f>
        <v>-2.7451357719785213E-2</v>
      </c>
      <c r="D84" s="29">
        <f t="shared" si="35"/>
        <v>1.5510066161503883E-2</v>
      </c>
      <c r="E84" s="29">
        <f t="shared" si="35"/>
        <v>-6.7012522559973753E-2</v>
      </c>
      <c r="F84" s="29">
        <f t="shared" si="35"/>
        <v>9.1100584151016073E-2</v>
      </c>
      <c r="G84" s="29">
        <f t="shared" si="35"/>
        <v>-6.0998294675084469E-2</v>
      </c>
      <c r="H84" s="29">
        <f t="shared" si="35"/>
        <v>-7.5737748637232732E-2</v>
      </c>
      <c r="I84" s="29">
        <f t="shared" si="35"/>
        <v>6.3411107007884937E-2</v>
      </c>
      <c r="J84" s="30">
        <f t="shared" si="35"/>
        <v>6.1178166271671802E-2</v>
      </c>
    </row>
    <row r="85" spans="1:10" ht="15.75" thickTop="1" x14ac:dyDescent="0.25"/>
  </sheetData>
  <mergeCells count="8">
    <mergeCell ref="A49:A68"/>
    <mergeCell ref="A69:A84"/>
    <mergeCell ref="A3:B5"/>
    <mergeCell ref="C3:J3"/>
    <mergeCell ref="A6:A25"/>
    <mergeCell ref="A26:A41"/>
    <mergeCell ref="A46:B48"/>
    <mergeCell ref="C46:J46"/>
  </mergeCells>
  <conditionalFormatting sqref="C49:J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3127F-67FB-41E8-A030-6CEED665E38E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0.19062499999999999</v>
      </c>
      <c r="D6" s="19">
        <v>0.16923076923076924</v>
      </c>
      <c r="E6" s="19">
        <v>0.18691588785046728</v>
      </c>
      <c r="F6" s="19">
        <v>0.29775280898876405</v>
      </c>
      <c r="G6" s="19">
        <v>9.45945945945946E-2</v>
      </c>
      <c r="H6" s="19">
        <v>0.20175438596491227</v>
      </c>
      <c r="I6" s="19">
        <v>0.36423841059602646</v>
      </c>
      <c r="J6" s="20">
        <v>0.35333333333333333</v>
      </c>
      <c r="K6" s="31">
        <f>AVERAGE(C6:J6)</f>
        <v>0.23230564881985841</v>
      </c>
    </row>
    <row r="7" spans="1:11" x14ac:dyDescent="0.25">
      <c r="A7" s="21"/>
      <c r="B7" s="22" t="s">
        <v>51</v>
      </c>
      <c r="C7" s="23">
        <v>0.24687500000000001</v>
      </c>
      <c r="D7" s="24">
        <v>0.2846153846153846</v>
      </c>
      <c r="E7" s="24">
        <v>0.25233644859813081</v>
      </c>
      <c r="F7" s="24">
        <v>0.19662921348314608</v>
      </c>
      <c r="G7" s="24">
        <v>0.28378378378378377</v>
      </c>
      <c r="H7" s="24">
        <v>0.25438596491228072</v>
      </c>
      <c r="I7" s="24">
        <v>0.23178807947019867</v>
      </c>
      <c r="J7" s="25">
        <v>0.20666666666666667</v>
      </c>
      <c r="K7" s="31">
        <f>AVERAGE(C7:J7)</f>
        <v>0.24463506769119892</v>
      </c>
    </row>
    <row r="8" spans="1:11" x14ac:dyDescent="0.25">
      <c r="A8" s="21"/>
      <c r="B8" s="22" t="s">
        <v>52</v>
      </c>
      <c r="C8" s="23">
        <v>0.38124999999999998</v>
      </c>
      <c r="D8" s="24">
        <v>0.35</v>
      </c>
      <c r="E8" s="24">
        <v>0.42990654205607476</v>
      </c>
      <c r="F8" s="24">
        <v>0.3651685393258427</v>
      </c>
      <c r="G8" s="24">
        <v>0.45270270270270269</v>
      </c>
      <c r="H8" s="24">
        <v>0.37719298245614036</v>
      </c>
      <c r="I8" s="24">
        <v>0.25827814569536423</v>
      </c>
      <c r="J8" s="25">
        <v>0.33333333333333326</v>
      </c>
      <c r="K8" s="31">
        <f>AVERAGE(C8:J8)</f>
        <v>0.36847903069618226</v>
      </c>
    </row>
    <row r="9" spans="1:11" x14ac:dyDescent="0.25">
      <c r="A9" s="21"/>
      <c r="B9" s="22" t="s">
        <v>53</v>
      </c>
      <c r="C9" s="23">
        <v>0.18124999999999999</v>
      </c>
      <c r="D9" s="24">
        <v>0.20384615384615384</v>
      </c>
      <c r="E9" s="24">
        <v>0.22429906542056074</v>
      </c>
      <c r="F9" s="24">
        <v>0.10674157303370785</v>
      </c>
      <c r="G9" s="24">
        <v>0.20270270270270271</v>
      </c>
      <c r="H9" s="24">
        <v>0.14035087719298245</v>
      </c>
      <c r="I9" s="24">
        <v>0.11920529801324503</v>
      </c>
      <c r="J9" s="25">
        <v>0.14000000000000001</v>
      </c>
      <c r="K9" s="31">
        <f>AVERAGE(C9:J9)</f>
        <v>0.16479945877616908</v>
      </c>
    </row>
    <row r="10" spans="1:11" x14ac:dyDescent="0.25">
      <c r="A10" s="21"/>
      <c r="B10" s="22" t="s">
        <v>54</v>
      </c>
      <c r="C10" s="23">
        <v>0.45624999999999999</v>
      </c>
      <c r="D10" s="24">
        <v>0.42307692307692307</v>
      </c>
      <c r="E10" s="24">
        <v>0.43925233644859818</v>
      </c>
      <c r="F10" s="24">
        <v>0.35955056179775285</v>
      </c>
      <c r="G10" s="24">
        <v>0.48648648648648651</v>
      </c>
      <c r="H10" s="24">
        <v>0.43859649122807015</v>
      </c>
      <c r="I10" s="24">
        <v>0.42384105960264906</v>
      </c>
      <c r="J10" s="25">
        <v>0.41333333333333333</v>
      </c>
      <c r="K10" s="31">
        <f>AVERAGE(C10:J10)</f>
        <v>0.43004839899672664</v>
      </c>
    </row>
    <row r="11" spans="1:11" x14ac:dyDescent="0.25">
      <c r="A11" s="21"/>
      <c r="B11" s="22" t="s">
        <v>55</v>
      </c>
      <c r="C11" s="23">
        <v>0.20937500000000001</v>
      </c>
      <c r="D11" s="24">
        <v>0.24230769230769231</v>
      </c>
      <c r="E11" s="24">
        <v>0.20093457943925233</v>
      </c>
      <c r="F11" s="24">
        <v>0.2640449438202247</v>
      </c>
      <c r="G11" s="24">
        <v>0.16891891891891891</v>
      </c>
      <c r="H11" s="24">
        <v>0.16666666666666663</v>
      </c>
      <c r="I11" s="24">
        <v>0.28476821192052981</v>
      </c>
      <c r="J11" s="25">
        <v>0.17333333333333337</v>
      </c>
      <c r="K11" s="31">
        <f>AVERAGE(C11:J11)</f>
        <v>0.21379366830082724</v>
      </c>
    </row>
    <row r="12" spans="1:11" x14ac:dyDescent="0.25">
      <c r="A12" s="21"/>
      <c r="B12" s="22" t="s">
        <v>56</v>
      </c>
      <c r="C12" s="23">
        <v>0.10312499999999999</v>
      </c>
      <c r="D12" s="24">
        <v>0.1076923076923077</v>
      </c>
      <c r="E12" s="24">
        <v>0.10747663551401869</v>
      </c>
      <c r="F12" s="24">
        <v>0.11235955056179775</v>
      </c>
      <c r="G12" s="24">
        <v>0.14864864864864866</v>
      </c>
      <c r="H12" s="24">
        <v>0.15789473684210525</v>
      </c>
      <c r="I12" s="24">
        <v>7.9470198675496692E-2</v>
      </c>
      <c r="J12" s="25">
        <v>7.3333333333333334E-2</v>
      </c>
      <c r="K12" s="31">
        <f>AVERAGE(C12:J12)</f>
        <v>0.11125005140846352</v>
      </c>
    </row>
    <row r="13" spans="1:11" x14ac:dyDescent="0.25">
      <c r="A13" s="21"/>
      <c r="B13" s="22" t="s">
        <v>57</v>
      </c>
      <c r="C13" s="23">
        <v>0.10312499999999999</v>
      </c>
      <c r="D13" s="24">
        <v>0.1076923076923077</v>
      </c>
      <c r="E13" s="24">
        <v>0.11214953271028037</v>
      </c>
      <c r="F13" s="24">
        <v>5.6179775280898875E-2</v>
      </c>
      <c r="G13" s="24">
        <v>8.1081081081081086E-2</v>
      </c>
      <c r="H13" s="24">
        <v>0.11403508771929824</v>
      </c>
      <c r="I13" s="24">
        <v>8.6092715231788089E-2</v>
      </c>
      <c r="J13" s="25">
        <v>0.04</v>
      </c>
      <c r="K13" s="31">
        <f>AVERAGE(C13:J13)</f>
        <v>8.7544437464456795E-2</v>
      </c>
    </row>
    <row r="14" spans="1:11" x14ac:dyDescent="0.25">
      <c r="A14" s="21"/>
      <c r="B14" s="22" t="s">
        <v>58</v>
      </c>
      <c r="C14" s="23">
        <v>5.9374999999999997E-2</v>
      </c>
      <c r="D14" s="24">
        <v>5.7692307692307689E-2</v>
      </c>
      <c r="E14" s="24">
        <v>6.5420560747663545E-2</v>
      </c>
      <c r="F14" s="24">
        <v>0.16853932584269665</v>
      </c>
      <c r="G14" s="24">
        <v>3.3783783783783786E-2</v>
      </c>
      <c r="H14" s="24">
        <v>0.11403508771929824</v>
      </c>
      <c r="I14" s="24">
        <v>0.19205298013245034</v>
      </c>
      <c r="J14" s="25">
        <v>0.15333333333333332</v>
      </c>
      <c r="K14" s="31">
        <f>AVERAGE(C14:J14)</f>
        <v>0.10552904740644169</v>
      </c>
    </row>
    <row r="15" spans="1:11" x14ac:dyDescent="0.25">
      <c r="A15" s="21"/>
      <c r="B15" s="22" t="s">
        <v>59</v>
      </c>
      <c r="C15" s="23">
        <v>0.19375000000000001</v>
      </c>
      <c r="D15" s="24">
        <v>0.19230769230769235</v>
      </c>
      <c r="E15" s="24">
        <v>0.20093457943925233</v>
      </c>
      <c r="F15" s="24">
        <v>0.30337078651685395</v>
      </c>
      <c r="G15" s="24">
        <v>0.2162162162162162</v>
      </c>
      <c r="H15" s="24">
        <v>0.21052631578947367</v>
      </c>
      <c r="I15" s="24">
        <v>0.27814569536423839</v>
      </c>
      <c r="J15" s="25">
        <v>0.20666666666666667</v>
      </c>
      <c r="K15" s="31">
        <f>AVERAGE(C15:J15)</f>
        <v>0.22523974403754921</v>
      </c>
    </row>
    <row r="16" spans="1:11" x14ac:dyDescent="0.25">
      <c r="A16" s="21"/>
      <c r="B16" s="22" t="s">
        <v>60</v>
      </c>
      <c r="C16" s="23">
        <v>0.20937500000000001</v>
      </c>
      <c r="D16" s="24">
        <v>0.2076923076923077</v>
      </c>
      <c r="E16" s="24">
        <v>0.2570093457943925</v>
      </c>
      <c r="F16" s="24">
        <v>0.15730337078651685</v>
      </c>
      <c r="G16" s="24">
        <v>0.31756756756756754</v>
      </c>
      <c r="H16" s="24">
        <v>0.24561403508771928</v>
      </c>
      <c r="I16" s="24">
        <v>0.21192052980132453</v>
      </c>
      <c r="J16" s="25">
        <v>0.21333333333333335</v>
      </c>
      <c r="K16" s="31">
        <f>AVERAGE(C16:J16)</f>
        <v>0.2274769362578952</v>
      </c>
    </row>
    <row r="17" spans="1:11" x14ac:dyDescent="0.25">
      <c r="A17" s="21"/>
      <c r="B17" s="22" t="s">
        <v>61</v>
      </c>
      <c r="C17" s="23">
        <v>0.19062499999999999</v>
      </c>
      <c r="D17" s="24">
        <v>0.2153846153846154</v>
      </c>
      <c r="E17" s="24">
        <v>0.2102803738317757</v>
      </c>
      <c r="F17" s="24">
        <v>0.37640449438202245</v>
      </c>
      <c r="G17" s="24">
        <v>0.16891891891891891</v>
      </c>
      <c r="H17" s="24">
        <v>0.19298245614035087</v>
      </c>
      <c r="I17" s="24">
        <v>0.31788079470198677</v>
      </c>
      <c r="J17" s="25">
        <v>0.35333333333333333</v>
      </c>
      <c r="K17" s="31">
        <f>AVERAGE(C17:J17)</f>
        <v>0.25322624833662544</v>
      </c>
    </row>
    <row r="18" spans="1:11" x14ac:dyDescent="0.25">
      <c r="A18" s="21"/>
      <c r="B18" s="22" t="s">
        <v>62</v>
      </c>
      <c r="C18" s="23">
        <v>0.21875</v>
      </c>
      <c r="D18" s="24">
        <v>0.25384615384615383</v>
      </c>
      <c r="E18" s="24">
        <v>0.25233644859813081</v>
      </c>
      <c r="F18" s="24">
        <v>0.33146067415730335</v>
      </c>
      <c r="G18" s="24">
        <v>0.20270270270270271</v>
      </c>
      <c r="H18" s="24">
        <v>0.21052631578947367</v>
      </c>
      <c r="I18" s="24">
        <v>0.31125827814569534</v>
      </c>
      <c r="J18" s="25">
        <v>0.36666666666666664</v>
      </c>
      <c r="K18" s="31">
        <f>AVERAGE(C18:J18)</f>
        <v>0.2684434049882658</v>
      </c>
    </row>
    <row r="19" spans="1:11" x14ac:dyDescent="0.25">
      <c r="A19" s="21"/>
      <c r="B19" s="22" t="s">
        <v>63</v>
      </c>
      <c r="C19" s="23">
        <v>0.20624999999999999</v>
      </c>
      <c r="D19" s="24">
        <v>0.14615384615384616</v>
      </c>
      <c r="E19" s="24">
        <v>0.20560747663551399</v>
      </c>
      <c r="F19" s="24">
        <v>0.12359550561797752</v>
      </c>
      <c r="G19" s="24">
        <v>0.2162162162162162</v>
      </c>
      <c r="H19" s="24">
        <v>0.19298245614035087</v>
      </c>
      <c r="I19" s="24">
        <v>6.6225165562913912E-2</v>
      </c>
      <c r="J19" s="25">
        <v>0.11333333333333333</v>
      </c>
      <c r="K19" s="31">
        <f>AVERAGE(C19:J19)</f>
        <v>0.15879549995751902</v>
      </c>
    </row>
    <row r="20" spans="1:11" x14ac:dyDescent="0.25">
      <c r="A20" s="21"/>
      <c r="B20" s="22" t="s">
        <v>64</v>
      </c>
      <c r="C20" s="23">
        <v>0.28125</v>
      </c>
      <c r="D20" s="24">
        <v>0.23846153846153847</v>
      </c>
      <c r="E20" s="24">
        <v>0.23364485981308414</v>
      </c>
      <c r="F20" s="24">
        <v>0.1348314606741573</v>
      </c>
      <c r="G20" s="24">
        <v>0.2162162162162162</v>
      </c>
      <c r="H20" s="24">
        <v>0.24561403508771928</v>
      </c>
      <c r="I20" s="24">
        <v>0.17218543046357618</v>
      </c>
      <c r="J20" s="25">
        <v>0.26</v>
      </c>
      <c r="K20" s="31">
        <f>AVERAGE(C20:J20)</f>
        <v>0.22277544258953644</v>
      </c>
    </row>
    <row r="21" spans="1:11" x14ac:dyDescent="0.25">
      <c r="A21" s="21"/>
      <c r="B21" s="22" t="s">
        <v>65</v>
      </c>
      <c r="C21" s="23">
        <v>0.125</v>
      </c>
      <c r="D21" s="24">
        <v>0.18846153846153846</v>
      </c>
      <c r="E21" s="24">
        <v>0.11682242990654207</v>
      </c>
      <c r="F21" s="24">
        <v>0.15168539325842698</v>
      </c>
      <c r="G21" s="24">
        <v>8.7837837837837843E-2</v>
      </c>
      <c r="H21" s="24">
        <v>0.15789473684210525</v>
      </c>
      <c r="I21" s="24">
        <v>0.17218543046357618</v>
      </c>
      <c r="J21" s="25">
        <v>0.18666666666666668</v>
      </c>
      <c r="K21" s="31">
        <f>AVERAGE(C21:J21)</f>
        <v>0.14831925417958669</v>
      </c>
    </row>
    <row r="22" spans="1:11" x14ac:dyDescent="0.25">
      <c r="A22" s="21"/>
      <c r="B22" s="22" t="s">
        <v>66</v>
      </c>
      <c r="C22" s="23">
        <v>4.3749999999999997E-2</v>
      </c>
      <c r="D22" s="24">
        <v>5.7692307692307689E-2</v>
      </c>
      <c r="E22" s="24">
        <v>7.0093457943925228E-2</v>
      </c>
      <c r="F22" s="24">
        <v>5.056179775280898E-2</v>
      </c>
      <c r="G22" s="24">
        <v>6.7567567567567571E-2</v>
      </c>
      <c r="H22" s="24">
        <v>5.2631578947368418E-2</v>
      </c>
      <c r="I22" s="24">
        <v>7.2847682119205295E-2</v>
      </c>
      <c r="J22" s="25">
        <v>0.06</v>
      </c>
      <c r="K22" s="31">
        <f>AVERAGE(C22:J22)</f>
        <v>5.9393049002897894E-2</v>
      </c>
    </row>
    <row r="23" spans="1:11" ht="15.75" thickBot="1" x14ac:dyDescent="0.3">
      <c r="A23" s="26"/>
      <c r="B23" s="27" t="s">
        <v>67</v>
      </c>
      <c r="C23" s="28">
        <v>0.28749999999999998</v>
      </c>
      <c r="D23" s="29">
        <v>0.26153846153846155</v>
      </c>
      <c r="E23" s="29">
        <v>0.26635514018691586</v>
      </c>
      <c r="F23" s="29">
        <v>9.5505617977528073E-2</v>
      </c>
      <c r="G23" s="29">
        <v>0.22297297297297297</v>
      </c>
      <c r="H23" s="29">
        <v>0.14035087719298245</v>
      </c>
      <c r="I23" s="29">
        <v>7.2847682119205295E-2</v>
      </c>
      <c r="J23" s="30">
        <v>6.6666666666666666E-2</v>
      </c>
      <c r="K23" s="31">
        <f>AVERAGE(C23:J23)</f>
        <v>0.17671717733184161</v>
      </c>
    </row>
    <row r="24" spans="1:11" ht="15.75" thickTop="1" x14ac:dyDescent="0.25">
      <c r="C24" s="32">
        <f>AVERAGE(C6:C23)</f>
        <v>0.2048611111111111</v>
      </c>
      <c r="D24" s="32">
        <f>AVERAGE(D6:D23)</f>
        <v>0.205982905982906</v>
      </c>
      <c r="E24" s="32">
        <f>AVERAGE(E6:E23)</f>
        <v>0.21287642782969884</v>
      </c>
      <c r="F24" s="32">
        <f>AVERAGE(F6:F23)</f>
        <v>0.20287141073657922</v>
      </c>
      <c r="G24" s="32">
        <f>AVERAGE(G6:G23)</f>
        <v>0.2038288288288288</v>
      </c>
      <c r="H24" s="32">
        <f>AVERAGE(H6:H23)</f>
        <v>0.20077972709551656</v>
      </c>
      <c r="I24" s="32">
        <f>AVERAGE(I6:I23)</f>
        <v>0.20640176600441501</v>
      </c>
      <c r="J24" s="32">
        <f>AVERAGE(J6:J23)</f>
        <v>0.20629629629629631</v>
      </c>
      <c r="K24" s="32">
        <f>AVERAGE(K6:K23)</f>
        <v>0.20548730923566896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49</v>
      </c>
      <c r="B31" s="17" t="s">
        <v>50</v>
      </c>
      <c r="C31" s="18">
        <f>C6 -($K6*C$24/$K$24)</f>
        <v>-4.0972724996454046E-2</v>
      </c>
      <c r="D31" s="19">
        <f t="shared" ref="D31:J31" si="0">D6 -($K6*D$24/$K$24)</f>
        <v>-6.3635157128116487E-2</v>
      </c>
      <c r="E31" s="19">
        <f t="shared" si="0"/>
        <v>-5.3743240294113481E-2</v>
      </c>
      <c r="F31" s="19">
        <f t="shared" si="0"/>
        <v>6.8404462010748318E-2</v>
      </c>
      <c r="G31" s="19">
        <f t="shared" si="0"/>
        <v>-0.13583612400013656</v>
      </c>
      <c r="H31" s="19">
        <f t="shared" si="0"/>
        <v>-2.5229289797297799E-2</v>
      </c>
      <c r="I31" s="19">
        <f t="shared" si="0"/>
        <v>0.13089895840518895</v>
      </c>
      <c r="J31" s="20">
        <f t="shared" si="0"/>
        <v>0.12011311580018094</v>
      </c>
    </row>
    <row r="32" spans="1:11" x14ac:dyDescent="0.25">
      <c r="A32" s="21"/>
      <c r="B32" s="22" t="s">
        <v>51</v>
      </c>
      <c r="C32" s="23">
        <f t="shared" ref="C32:J32" si="1">C7 -($K7*C$24/$K$24)</f>
        <v>2.9854285691741367E-3</v>
      </c>
      <c r="D32" s="24">
        <f t="shared" si="1"/>
        <v>3.9390303145432959E-2</v>
      </c>
      <c r="E32" s="24">
        <f t="shared" si="1"/>
        <v>-1.0954520174588644E-3</v>
      </c>
      <c r="F32" s="24">
        <f t="shared" si="1"/>
        <v>-4.4891596160787278E-2</v>
      </c>
      <c r="G32" s="24">
        <f t="shared" si="1"/>
        <v>4.112315659745594E-2</v>
      </c>
      <c r="H32" s="24">
        <f t="shared" si="1"/>
        <v>1.535532933809039E-2</v>
      </c>
      <c r="I32" s="24">
        <f t="shared" si="1"/>
        <v>-1.3935659800549199E-2</v>
      </c>
      <c r="J32" s="25">
        <f t="shared" si="1"/>
        <v>-3.8931509671358222E-2</v>
      </c>
    </row>
    <row r="33" spans="1:10" x14ac:dyDescent="0.25">
      <c r="A33" s="21"/>
      <c r="B33" s="22" t="s">
        <v>52</v>
      </c>
      <c r="C33" s="23">
        <f t="shared" ref="C33:J33" si="2">C8 -($K8*C$24/$K$24)</f>
        <v>1.389386530561515E-2</v>
      </c>
      <c r="D33" s="24">
        <f t="shared" si="2"/>
        <v>-1.9367732824393247E-2</v>
      </c>
      <c r="E33" s="24">
        <f t="shared" si="2"/>
        <v>4.8177373103886478E-2</v>
      </c>
      <c r="F33" s="24">
        <f t="shared" si="2"/>
        <v>1.3803274784230934E-3</v>
      </c>
      <c r="G33" s="24">
        <f t="shared" si="2"/>
        <v>8.7197652516626756E-2</v>
      </c>
      <c r="H33" s="24">
        <f t="shared" si="2"/>
        <v>1.7155569446121843E-2</v>
      </c>
      <c r="I33" s="24">
        <f t="shared" si="2"/>
        <v>-0.11184068526398011</v>
      </c>
      <c r="J33" s="25">
        <f t="shared" si="2"/>
        <v>-3.6596369762300407E-2</v>
      </c>
    </row>
    <row r="34" spans="1:10" x14ac:dyDescent="0.25">
      <c r="A34" s="21"/>
      <c r="B34" s="22" t="s">
        <v>53</v>
      </c>
      <c r="C34" s="23">
        <f t="shared" ref="C34:J34" si="3">C9 -($K9*C$24/$K$24)</f>
        <v>1.6952747965442522E-2</v>
      </c>
      <c r="D34" s="24">
        <f t="shared" si="3"/>
        <v>3.8649229766557103E-2</v>
      </c>
      <c r="E34" s="24">
        <f t="shared" si="3"/>
        <v>5.3573582552400301E-2</v>
      </c>
      <c r="F34" s="24">
        <f t="shared" si="3"/>
        <v>-5.5959952500418686E-2</v>
      </c>
      <c r="G34" s="24">
        <f t="shared" si="3"/>
        <v>3.92333342102342E-2</v>
      </c>
      <c r="H34" s="24">
        <f t="shared" si="3"/>
        <v>-2.0673131937526429E-2</v>
      </c>
      <c r="I34" s="24">
        <f t="shared" si="3"/>
        <v>-4.6327549024827441E-2</v>
      </c>
      <c r="J34" s="25">
        <f t="shared" si="3"/>
        <v>-2.5448261031861708E-2</v>
      </c>
    </row>
    <row r="35" spans="1:10" x14ac:dyDescent="0.25">
      <c r="A35" s="21"/>
      <c r="B35" s="22" t="s">
        <v>54</v>
      </c>
      <c r="C35" s="23">
        <f t="shared" ref="C35:J35" si="4">C10 -($K10*C$24/$K$24)</f>
        <v>2.7512122329006405E-2</v>
      </c>
      <c r="D35" s="24">
        <f t="shared" si="4"/>
        <v>-8.0086717860107237E-3</v>
      </c>
      <c r="E35" s="24">
        <f t="shared" si="4"/>
        <v>-6.2601738510560945E-3</v>
      </c>
      <c r="F35" s="24">
        <f t="shared" si="4"/>
        <v>-6.50232267928329E-2</v>
      </c>
      <c r="G35" s="24">
        <f t="shared" si="4"/>
        <v>5.9908992074485634E-2</v>
      </c>
      <c r="H35" s="24">
        <f t="shared" si="4"/>
        <v>1.8400224560334577E-2</v>
      </c>
      <c r="I35" s="24">
        <f t="shared" si="4"/>
        <v>-8.1211348046736354E-3</v>
      </c>
      <c r="J35" s="25">
        <f t="shared" si="4"/>
        <v>-1.8408131729253652E-2</v>
      </c>
    </row>
    <row r="36" spans="1:10" x14ac:dyDescent="0.25">
      <c r="A36" s="21"/>
      <c r="B36" s="22" t="s">
        <v>55</v>
      </c>
      <c r="C36" s="23">
        <f t="shared" ref="C36:J36" si="5">C11 -($K11*C$24/$K$24)</f>
        <v>-3.7671575353678544E-3</v>
      </c>
      <c r="D36" s="24">
        <f t="shared" si="5"/>
        <v>2.7998393883604034E-2</v>
      </c>
      <c r="E36" s="24">
        <f t="shared" si="5"/>
        <v>-2.0546895839064327E-2</v>
      </c>
      <c r="F36" s="24">
        <f t="shared" si="5"/>
        <v>5.2972915790532732E-2</v>
      </c>
      <c r="G36" s="24">
        <f t="shared" si="5"/>
        <v>-4.3149228660934014E-2</v>
      </c>
      <c r="H36" s="24">
        <f t="shared" si="5"/>
        <v>-4.2229126148252305E-2</v>
      </c>
      <c r="I36" s="24">
        <f t="shared" si="5"/>
        <v>7.0023122007244171E-2</v>
      </c>
      <c r="J36" s="25">
        <f t="shared" si="5"/>
        <v>-4.1302023497762491E-2</v>
      </c>
    </row>
    <row r="37" spans="1:10" x14ac:dyDescent="0.25">
      <c r="A37" s="21"/>
      <c r="B37" s="22" t="s">
        <v>56</v>
      </c>
      <c r="C37" s="23">
        <f t="shared" ref="C37:J37" si="6">C12 -($K12*C$24/$K$24)</f>
        <v>-7.7860301141165905E-3</v>
      </c>
      <c r="D37" s="24">
        <f t="shared" si="6"/>
        <v>-3.8260579191743277E-3</v>
      </c>
      <c r="E37" s="24">
        <f t="shared" si="6"/>
        <v>-7.7738567319190072E-3</v>
      </c>
      <c r="F37" s="24">
        <f t="shared" si="6"/>
        <v>2.5257366990276003E-3</v>
      </c>
      <c r="G37" s="24">
        <f t="shared" si="6"/>
        <v>3.8296492254758979E-2</v>
      </c>
      <c r="H37" s="24">
        <f t="shared" si="6"/>
        <v>4.9193352585153657E-2</v>
      </c>
      <c r="I37" s="24">
        <f t="shared" si="6"/>
        <v>-3.2274936166158993E-2</v>
      </c>
      <c r="J37" s="25">
        <f t="shared" si="6"/>
        <v>-3.8354700607571429E-2</v>
      </c>
    </row>
    <row r="38" spans="1:10" x14ac:dyDescent="0.25">
      <c r="A38" s="21"/>
      <c r="B38" s="22" t="s">
        <v>57</v>
      </c>
      <c r="C38" s="23">
        <f t="shared" ref="C38:J38" si="7">C13 -($K13*C$24/$K$24)</f>
        <v>1.5847343792057905E-2</v>
      </c>
      <c r="D38" s="24">
        <f t="shared" si="7"/>
        <v>1.9936729507738005E-2</v>
      </c>
      <c r="E38" s="24">
        <f t="shared" si="7"/>
        <v>2.1457084631062856E-2</v>
      </c>
      <c r="F38" s="24">
        <f t="shared" si="7"/>
        <v>-3.0250202300761531E-2</v>
      </c>
      <c r="G38" s="24">
        <f t="shared" si="7"/>
        <v>-5.7567884945717851E-3</v>
      </c>
      <c r="H38" s="24">
        <f t="shared" si="7"/>
        <v>2.8496237032002034E-2</v>
      </c>
      <c r="I38" s="24">
        <f t="shared" si="7"/>
        <v>-1.8413112720269686E-3</v>
      </c>
      <c r="J38" s="25">
        <f t="shared" si="7"/>
        <v>-4.7889092895500578E-2</v>
      </c>
    </row>
    <row r="39" spans="1:10" x14ac:dyDescent="0.25">
      <c r="A39" s="21"/>
      <c r="B39" s="22" t="s">
        <v>58</v>
      </c>
      <c r="C39" s="23">
        <f t="shared" ref="C39:J39" si="8">C14 -($K14*C$24/$K$24)</f>
        <v>-4.5832460191065266E-2</v>
      </c>
      <c r="D39" s="24">
        <f t="shared" si="8"/>
        <v>-4.8091255931355346E-2</v>
      </c>
      <c r="E39" s="24">
        <f t="shared" si="8"/>
        <v>-4.3903205901059436E-2</v>
      </c>
      <c r="F39" s="24">
        <f t="shared" si="8"/>
        <v>6.4353686346688421E-2</v>
      </c>
      <c r="G39" s="24">
        <f t="shared" si="8"/>
        <v>-7.0893542617954067E-2</v>
      </c>
      <c r="H39" s="24">
        <f t="shared" si="8"/>
        <v>1.0923642940900632E-2</v>
      </c>
      <c r="I39" s="24">
        <f t="shared" si="8"/>
        <v>8.6054308825344955E-2</v>
      </c>
      <c r="J39" s="25">
        <f t="shared" si="8"/>
        <v>4.7388826528500128E-2</v>
      </c>
    </row>
    <row r="40" spans="1:10" x14ac:dyDescent="0.25">
      <c r="A40" s="21"/>
      <c r="B40" s="22" t="s">
        <v>59</v>
      </c>
      <c r="C40" s="23">
        <f t="shared" ref="C40:J40" si="9">C15 -($K15*C$24/$K$24)</f>
        <v>-3.0803352718217436E-2</v>
      </c>
      <c r="D40" s="24">
        <f t="shared" si="9"/>
        <v>-3.3475287635318485E-2</v>
      </c>
      <c r="E40" s="24">
        <f t="shared" si="9"/>
        <v>-3.2404561037780194E-2</v>
      </c>
      <c r="F40" s="24">
        <f t="shared" si="9"/>
        <v>8.0998393804088686E-2</v>
      </c>
      <c r="G40" s="24">
        <f t="shared" si="9"/>
        <v>-7.205626250099989E-3</v>
      </c>
      <c r="H40" s="24">
        <f t="shared" si="9"/>
        <v>-9.5533305260912249E-3</v>
      </c>
      <c r="I40" s="24">
        <f t="shared" si="9"/>
        <v>5.1903592547006411E-2</v>
      </c>
      <c r="J40" s="25">
        <f t="shared" si="9"/>
        <v>-1.9459828183588018E-2</v>
      </c>
    </row>
    <row r="41" spans="1:10" x14ac:dyDescent="0.25">
      <c r="A41" s="21"/>
      <c r="B41" s="22" t="s">
        <v>60</v>
      </c>
      <c r="C41" s="23">
        <f t="shared" ref="C41:J41" si="10">C16 -($K16*C$24/$K$24)</f>
        <v>-1.7408727361468895E-2</v>
      </c>
      <c r="D41" s="24">
        <f t="shared" si="10"/>
        <v>-2.0333260157972433E-2</v>
      </c>
      <c r="E41" s="24">
        <f t="shared" si="10"/>
        <v>2.1352565897158837E-2</v>
      </c>
      <c r="F41" s="24">
        <f t="shared" si="10"/>
        <v>-6.7277734199131245E-2</v>
      </c>
      <c r="G41" s="24">
        <f t="shared" si="10"/>
        <v>9.1926589175854112E-2</v>
      </c>
      <c r="H41" s="24">
        <f t="shared" si="10"/>
        <v>2.3348449187213322E-2</v>
      </c>
      <c r="I41" s="24">
        <f t="shared" si="10"/>
        <v>-1.6568721157991351E-2</v>
      </c>
      <c r="J41" s="25">
        <f t="shared" si="10"/>
        <v>-1.5039161383662292E-2</v>
      </c>
    </row>
    <row r="42" spans="1:10" x14ac:dyDescent="0.25">
      <c r="A42" s="21"/>
      <c r="B42" s="22" t="s">
        <v>61</v>
      </c>
      <c r="C42" s="23">
        <f t="shared" ref="C42:J42" si="11">C17 -($K17*C$24/$K$24)</f>
        <v>-6.1829571475475076E-2</v>
      </c>
      <c r="D42" s="24">
        <f t="shared" si="11"/>
        <v>-3.8452367042876634E-2</v>
      </c>
      <c r="E42" s="24">
        <f t="shared" si="11"/>
        <v>-5.2051637712516446E-2</v>
      </c>
      <c r="F42" s="24">
        <f t="shared" si="11"/>
        <v>0.12640187170587125</v>
      </c>
      <c r="G42" s="24">
        <f t="shared" si="11"/>
        <v>-8.2263549814352632E-2</v>
      </c>
      <c r="H42" s="24">
        <f t="shared" si="11"/>
        <v>-5.4442541654227128E-2</v>
      </c>
      <c r="I42" s="24">
        <f t="shared" si="11"/>
        <v>6.3527642433060472E-2</v>
      </c>
      <c r="J42" s="25">
        <f t="shared" si="11"/>
        <v>9.9110153560515946E-2</v>
      </c>
    </row>
    <row r="43" spans="1:10" x14ac:dyDescent="0.25">
      <c r="A43" s="21"/>
      <c r="B43" s="22" t="s">
        <v>62</v>
      </c>
      <c r="C43" s="23">
        <f t="shared" ref="C43:J43" si="12">C18 -($K18*C$24/$K$24)</f>
        <v>-4.8875355652864827E-2</v>
      </c>
      <c r="D43" s="24">
        <f t="shared" si="12"/>
        <v>-1.524468615318042E-2</v>
      </c>
      <c r="E43" s="24">
        <f t="shared" si="12"/>
        <v>-2.5759913366512455E-2</v>
      </c>
      <c r="F43" s="24">
        <f t="shared" si="12"/>
        <v>6.6434612570006324E-2</v>
      </c>
      <c r="G43" s="24">
        <f t="shared" si="12"/>
        <v>-6.3574105578571821E-2</v>
      </c>
      <c r="H43" s="24">
        <f t="shared" si="12"/>
        <v>-5.1767223381457728E-2</v>
      </c>
      <c r="I43" s="24">
        <f t="shared" si="12"/>
        <v>4.1620250046008E-2</v>
      </c>
      <c r="J43" s="25">
        <f t="shared" si="12"/>
        <v>9.7166421516572732E-2</v>
      </c>
    </row>
    <row r="44" spans="1:10" x14ac:dyDescent="0.25">
      <c r="A44" s="21"/>
      <c r="B44" s="22" t="s">
        <v>63</v>
      </c>
      <c r="C44" s="23">
        <f t="shared" ref="C44:J44" si="13">C19 -($K19*C$24/$K$24)</f>
        <v>4.7938410433986361E-2</v>
      </c>
      <c r="D44" s="24">
        <f t="shared" si="13"/>
        <v>-1.3024638687496343E-2</v>
      </c>
      <c r="E44" s="24">
        <f t="shared" si="13"/>
        <v>4.1101848954055192E-2</v>
      </c>
      <c r="F44" s="24">
        <f t="shared" si="13"/>
        <v>-3.3178492809611632E-2</v>
      </c>
      <c r="G44" s="24">
        <f t="shared" si="13"/>
        <v>5.8702348814758804E-2</v>
      </c>
      <c r="H44" s="24">
        <f t="shared" si="13"/>
        <v>3.7824858992096089E-2</v>
      </c>
      <c r="I44" s="24">
        <f t="shared" si="13"/>
        <v>-9.3277003922386137E-2</v>
      </c>
      <c r="J44" s="25">
        <f t="shared" si="13"/>
        <v>-4.6087331775402654E-2</v>
      </c>
    </row>
    <row r="45" spans="1:10" x14ac:dyDescent="0.25">
      <c r="A45" s="21"/>
      <c r="B45" s="22" t="s">
        <v>64</v>
      </c>
      <c r="C45" s="23">
        <f t="shared" ref="C45:J45" si="14">C20 -($K20*C$24/$K$24)</f>
        <v>5.9153439064352553E-2</v>
      </c>
      <c r="D45" s="24">
        <f t="shared" si="14"/>
        <v>1.5148803398212146E-2</v>
      </c>
      <c r="E45" s="24">
        <f t="shared" si="14"/>
        <v>2.8586346051248379E-3</v>
      </c>
      <c r="F45" s="24">
        <f t="shared" si="14"/>
        <v>-8.5108001688319612E-2</v>
      </c>
      <c r="G45" s="24">
        <f t="shared" si="14"/>
        <v>-4.761214087139809E-3</v>
      </c>
      <c r="H45" s="24">
        <f t="shared" si="14"/>
        <v>2.7942234658372311E-2</v>
      </c>
      <c r="I45" s="24">
        <f t="shared" si="14"/>
        <v>-5.1581404305575368E-2</v>
      </c>
      <c r="J45" s="25">
        <f t="shared" si="14"/>
        <v>3.6347508354972885E-2</v>
      </c>
    </row>
    <row r="46" spans="1:10" x14ac:dyDescent="0.25">
      <c r="A46" s="21"/>
      <c r="B46" s="22" t="s">
        <v>65</v>
      </c>
      <c r="C46" s="23">
        <f t="shared" ref="C46:J46" si="15">C21 -($K21*C$24/$K$24)</f>
        <v>-2.2867268900551491E-2</v>
      </c>
      <c r="D46" s="24">
        <f t="shared" si="15"/>
        <v>3.9784566132848337E-2</v>
      </c>
      <c r="E46" s="24">
        <f t="shared" si="15"/>
        <v>-3.6830236652561021E-2</v>
      </c>
      <c r="F46" s="24">
        <f t="shared" si="15"/>
        <v>5.2542757031294185E-3</v>
      </c>
      <c r="G46" s="24">
        <f t="shared" si="15"/>
        <v>-5.9284337174529453E-2</v>
      </c>
      <c r="H46" s="24">
        <f t="shared" si="15"/>
        <v>1.2973381416527596E-2</v>
      </c>
      <c r="I46" s="24">
        <f t="shared" si="15"/>
        <v>2.3206127999623988E-2</v>
      </c>
      <c r="J46" s="25">
        <f t="shared" si="15"/>
        <v>3.7763491475512445E-2</v>
      </c>
    </row>
    <row r="47" spans="1:10" x14ac:dyDescent="0.25">
      <c r="A47" s="21"/>
      <c r="B47" s="22" t="s">
        <v>66</v>
      </c>
      <c r="C47" s="23">
        <f t="shared" ref="C47:J47" si="16">C22 -($K22*C$24/$K$24)</f>
        <v>-1.5462055753067888E-2</v>
      </c>
      <c r="D47" s="24">
        <f t="shared" si="16"/>
        <v>-1.8439861757052964E-3</v>
      </c>
      <c r="E47" s="24">
        <f t="shared" si="16"/>
        <v>8.5646941644027599E-3</v>
      </c>
      <c r="F47" s="24">
        <f t="shared" si="16"/>
        <v>-8.0751647145216113E-3</v>
      </c>
      <c r="G47" s="24">
        <f t="shared" si="16"/>
        <v>8.6538776474285733E-3</v>
      </c>
      <c r="H47" s="24">
        <f t="shared" si="16"/>
        <v>-5.4008134885851142E-3</v>
      </c>
      <c r="I47" s="24">
        <f t="shared" si="16"/>
        <v>1.319032299477637E-2</v>
      </c>
      <c r="J47" s="25">
        <f t="shared" si="16"/>
        <v>3.7312532527219305E-4</v>
      </c>
    </row>
    <row r="48" spans="1:10" ht="15.75" thickBot="1" x14ac:dyDescent="0.3">
      <c r="A48" s="26"/>
      <c r="B48" s="27" t="s">
        <v>67</v>
      </c>
      <c r="C48" s="28">
        <f t="shared" ref="C48:J48" si="17">C23 -($K23*C$24/$K$24)</f>
        <v>0.11132134723901371</v>
      </c>
      <c r="D48" s="29">
        <f t="shared" si="17"/>
        <v>8.4395075607206493E-2</v>
      </c>
      <c r="E48" s="29">
        <f t="shared" si="17"/>
        <v>8.3283389495949628E-2</v>
      </c>
      <c r="F48" s="29">
        <f t="shared" si="17"/>
        <v>-7.8961910942130703E-2</v>
      </c>
      <c r="G48" s="29">
        <f t="shared" si="17"/>
        <v>4.7682073386687063E-2</v>
      </c>
      <c r="H48" s="29">
        <f t="shared" si="17"/>
        <v>-3.2317823223375175E-2</v>
      </c>
      <c r="I48" s="29">
        <f t="shared" si="17"/>
        <v>-0.1046559195400845</v>
      </c>
      <c r="J48" s="30">
        <f t="shared" si="17"/>
        <v>-0.11074623202326665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F431A-149F-4C06-BD16-FA5E474816A2}">
  <dimension ref="A1:K53"/>
  <sheetViews>
    <sheetView workbookViewId="0">
      <selection activeCell="C33" sqref="C33:J5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11</v>
      </c>
      <c r="B6" s="17" t="s">
        <v>12</v>
      </c>
      <c r="C6" s="18">
        <v>0.203125</v>
      </c>
      <c r="D6" s="19">
        <v>0.16153846153846152</v>
      </c>
      <c r="E6" s="19">
        <v>0.1542056074766355</v>
      </c>
      <c r="F6" s="19">
        <v>0.3146067415730337</v>
      </c>
      <c r="G6" s="19">
        <v>0.16216216216216217</v>
      </c>
      <c r="H6" s="19">
        <v>0.33333333333333326</v>
      </c>
      <c r="I6" s="19">
        <v>0.33112582781456956</v>
      </c>
      <c r="J6" s="20">
        <v>0.37333333333333335</v>
      </c>
      <c r="K6" s="31">
        <f>AVERAGE(C6:J6)</f>
        <v>0.25417880840394114</v>
      </c>
    </row>
    <row r="7" spans="1:11" x14ac:dyDescent="0.25">
      <c r="A7" s="21"/>
      <c r="B7" s="22" t="s">
        <v>13</v>
      </c>
      <c r="C7" s="23">
        <v>0.19062499999999999</v>
      </c>
      <c r="D7" s="24">
        <v>0.16538461538461535</v>
      </c>
      <c r="E7" s="24">
        <v>0.14953271028037382</v>
      </c>
      <c r="F7" s="24">
        <v>0.2134831460674157</v>
      </c>
      <c r="G7" s="24">
        <v>0.19594594594594594</v>
      </c>
      <c r="H7" s="24">
        <v>0.17543859649122806</v>
      </c>
      <c r="I7" s="24">
        <v>0.24503311258278146</v>
      </c>
      <c r="J7" s="25">
        <v>0.20666666666666667</v>
      </c>
      <c r="K7" s="31">
        <f>AVERAGE(C7:J7)</f>
        <v>0.19276372417737836</v>
      </c>
    </row>
    <row r="8" spans="1:11" ht="24" x14ac:dyDescent="0.25">
      <c r="A8" s="21"/>
      <c r="B8" s="22" t="s">
        <v>14</v>
      </c>
      <c r="C8" s="23">
        <v>0.27187499999999998</v>
      </c>
      <c r="D8" s="24">
        <v>0.28076923076923077</v>
      </c>
      <c r="E8" s="24">
        <v>0.20560747663551399</v>
      </c>
      <c r="F8" s="24">
        <v>0.29213483146067415</v>
      </c>
      <c r="G8" s="24">
        <v>0.23648648648648649</v>
      </c>
      <c r="H8" s="24">
        <v>0.14912280701754385</v>
      </c>
      <c r="I8" s="24">
        <v>0.25165562913907286</v>
      </c>
      <c r="J8" s="25">
        <v>0.36</v>
      </c>
      <c r="K8" s="31">
        <f>AVERAGE(C8:J8)</f>
        <v>0.25595643268856527</v>
      </c>
    </row>
    <row r="9" spans="1:11" x14ac:dyDescent="0.25">
      <c r="A9" s="21"/>
      <c r="B9" s="22" t="s">
        <v>15</v>
      </c>
      <c r="C9" s="23">
        <v>0.13125000000000001</v>
      </c>
      <c r="D9" s="24">
        <v>0.11923076923076924</v>
      </c>
      <c r="E9" s="24">
        <v>9.8130841121495324E-2</v>
      </c>
      <c r="F9" s="24">
        <v>0.3202247191011236</v>
      </c>
      <c r="G9" s="24">
        <v>6.7567567567567571E-2</v>
      </c>
      <c r="H9" s="24">
        <v>0.10526315789473684</v>
      </c>
      <c r="I9" s="24">
        <v>0.23841059602649006</v>
      </c>
      <c r="J9" s="25">
        <v>0.36</v>
      </c>
      <c r="K9" s="31">
        <f>AVERAGE(C9:J9)</f>
        <v>0.1800097063677728</v>
      </c>
    </row>
    <row r="10" spans="1:11" x14ac:dyDescent="0.25">
      <c r="A10" s="21"/>
      <c r="B10" s="22" t="s">
        <v>16</v>
      </c>
      <c r="C10" s="23">
        <v>0.34062500000000001</v>
      </c>
      <c r="D10" s="24">
        <v>0.24615384615384617</v>
      </c>
      <c r="E10" s="24">
        <v>0.26635514018691586</v>
      </c>
      <c r="F10" s="24">
        <v>0.2134831460674157</v>
      </c>
      <c r="G10" s="24">
        <v>0.29729729729729731</v>
      </c>
      <c r="H10" s="24">
        <v>0.21929824561403508</v>
      </c>
      <c r="I10" s="24">
        <v>0.18543046357615892</v>
      </c>
      <c r="J10" s="25">
        <v>0.16666666666666663</v>
      </c>
      <c r="K10" s="31">
        <f>AVERAGE(C10:J10)</f>
        <v>0.24191372569529196</v>
      </c>
    </row>
    <row r="11" spans="1:11" ht="24" x14ac:dyDescent="0.25">
      <c r="A11" s="21"/>
      <c r="B11" s="22" t="s">
        <v>17</v>
      </c>
      <c r="C11" s="23">
        <v>0.19062499999999999</v>
      </c>
      <c r="D11" s="24">
        <v>0.11923076923076924</v>
      </c>
      <c r="E11" s="24">
        <v>0.11214953271028037</v>
      </c>
      <c r="F11" s="24">
        <v>7.8651685393258425E-2</v>
      </c>
      <c r="G11" s="24">
        <v>9.45945945945946E-2</v>
      </c>
      <c r="H11" s="24">
        <v>0.10526315789473684</v>
      </c>
      <c r="I11" s="24">
        <v>0.11258278145695363</v>
      </c>
      <c r="J11" s="25">
        <v>0.18666666666666668</v>
      </c>
      <c r="K11" s="31">
        <f>AVERAGE(C11:J11)</f>
        <v>0.12497052349340748</v>
      </c>
    </row>
    <row r="12" spans="1:11" x14ac:dyDescent="0.25">
      <c r="A12" s="21"/>
      <c r="B12" s="22" t="s">
        <v>18</v>
      </c>
      <c r="C12" s="23">
        <v>0.20624999999999999</v>
      </c>
      <c r="D12" s="24">
        <v>0.27307692307692305</v>
      </c>
      <c r="E12" s="24">
        <v>0.28971962616822428</v>
      </c>
      <c r="F12" s="24">
        <v>0.4943820224719101</v>
      </c>
      <c r="G12" s="24">
        <v>0.18243243243243243</v>
      </c>
      <c r="H12" s="24">
        <v>0.33333333333333326</v>
      </c>
      <c r="I12" s="24">
        <v>0.47019867549668876</v>
      </c>
      <c r="J12" s="25">
        <v>0.40666666666666662</v>
      </c>
      <c r="K12" s="31">
        <f>AVERAGE(C12:J12)</f>
        <v>0.33200745995577235</v>
      </c>
    </row>
    <row r="13" spans="1:11" x14ac:dyDescent="0.25">
      <c r="A13" s="21"/>
      <c r="B13" s="22" t="s">
        <v>19</v>
      </c>
      <c r="C13" s="23">
        <v>0.38750000000000001</v>
      </c>
      <c r="D13" s="24">
        <v>0.43076923076923079</v>
      </c>
      <c r="E13" s="24">
        <v>0.43925233644859818</v>
      </c>
      <c r="F13" s="24">
        <v>0.40449438202247184</v>
      </c>
      <c r="G13" s="24">
        <v>0.31756756756756754</v>
      </c>
      <c r="H13" s="24">
        <v>0.35964912280701755</v>
      </c>
      <c r="I13" s="24">
        <v>0.39735099337748347</v>
      </c>
      <c r="J13" s="25">
        <v>0.43333333333333335</v>
      </c>
      <c r="K13" s="31">
        <f>AVERAGE(C13:J13)</f>
        <v>0.39623962079071284</v>
      </c>
    </row>
    <row r="14" spans="1:11" ht="24" x14ac:dyDescent="0.25">
      <c r="A14" s="21"/>
      <c r="B14" s="22" t="s">
        <v>20</v>
      </c>
      <c r="C14" s="23">
        <v>6.8750000000000006E-2</v>
      </c>
      <c r="D14" s="24">
        <v>9.6153846153846173E-2</v>
      </c>
      <c r="E14" s="24">
        <v>0.21495327102803738</v>
      </c>
      <c r="F14" s="24">
        <v>0.25280898876404495</v>
      </c>
      <c r="G14" s="24">
        <v>0.25</v>
      </c>
      <c r="H14" s="24">
        <v>0.21929824561403508</v>
      </c>
      <c r="I14" s="24">
        <v>0.17218543046357618</v>
      </c>
      <c r="J14" s="25">
        <v>0.22</v>
      </c>
      <c r="K14" s="31">
        <f>AVERAGE(C14:J14)</f>
        <v>0.18676872275294246</v>
      </c>
    </row>
    <row r="15" spans="1:11" ht="24" x14ac:dyDescent="0.25">
      <c r="A15" s="21"/>
      <c r="B15" s="22" t="s">
        <v>21</v>
      </c>
      <c r="C15" s="23">
        <v>0.10625</v>
      </c>
      <c r="D15" s="24">
        <v>8.8461538461538466E-2</v>
      </c>
      <c r="E15" s="24">
        <v>7.476635514018691E-2</v>
      </c>
      <c r="F15" s="24">
        <v>0.15168539325842698</v>
      </c>
      <c r="G15" s="24">
        <v>9.45945945945946E-2</v>
      </c>
      <c r="H15" s="24">
        <v>0.15789473684210525</v>
      </c>
      <c r="I15" s="24">
        <v>8.6092715231788089E-2</v>
      </c>
      <c r="J15" s="25">
        <v>0.11333333333333333</v>
      </c>
      <c r="K15" s="31">
        <f>AVERAGE(C15:J15)</f>
        <v>0.10913483335774671</v>
      </c>
    </row>
    <row r="16" spans="1:11" ht="24" x14ac:dyDescent="0.25">
      <c r="A16" s="21"/>
      <c r="B16" s="22" t="s">
        <v>22</v>
      </c>
      <c r="C16" s="23">
        <v>0.140625</v>
      </c>
      <c r="D16" s="24">
        <v>7.3076923076923081E-2</v>
      </c>
      <c r="E16" s="24">
        <v>0.13084112149532709</v>
      </c>
      <c r="F16" s="24">
        <v>5.056179775280898E-2</v>
      </c>
      <c r="G16" s="24">
        <v>0.1554054054054054</v>
      </c>
      <c r="H16" s="24">
        <v>0.11403508771929824</v>
      </c>
      <c r="I16" s="24">
        <v>0.11920529801324503</v>
      </c>
      <c r="J16" s="25">
        <v>5.3333333333333337E-2</v>
      </c>
      <c r="K16" s="31">
        <f>AVERAGE(C16:J16)</f>
        <v>0.10463549584954264</v>
      </c>
    </row>
    <row r="17" spans="1:11" ht="24" x14ac:dyDescent="0.25">
      <c r="A17" s="21"/>
      <c r="B17" s="22" t="s">
        <v>23</v>
      </c>
      <c r="C17" s="23">
        <v>8.4375000000000006E-2</v>
      </c>
      <c r="D17" s="24">
        <v>0.1076923076923077</v>
      </c>
      <c r="E17" s="24">
        <v>8.8785046728971959E-2</v>
      </c>
      <c r="F17" s="24">
        <v>0.21910112359550563</v>
      </c>
      <c r="G17" s="24">
        <v>6.7567567567567571E-2</v>
      </c>
      <c r="H17" s="24">
        <v>0.11403508771929824</v>
      </c>
      <c r="I17" s="24">
        <v>0.26490066225165565</v>
      </c>
      <c r="J17" s="25">
        <v>0.18666666666666668</v>
      </c>
      <c r="K17" s="31">
        <f>AVERAGE(C17:J17)</f>
        <v>0.14164043277774668</v>
      </c>
    </row>
    <row r="18" spans="1:11" ht="24" x14ac:dyDescent="0.25">
      <c r="A18" s="21"/>
      <c r="B18" s="22" t="s">
        <v>24</v>
      </c>
      <c r="C18" s="23">
        <v>0.18437500000000001</v>
      </c>
      <c r="D18" s="24">
        <v>0.23846153846153847</v>
      </c>
      <c r="E18" s="24">
        <v>0.18691588785046728</v>
      </c>
      <c r="F18" s="24">
        <v>0.16292134831460675</v>
      </c>
      <c r="G18" s="24">
        <v>0.14864864864864866</v>
      </c>
      <c r="H18" s="24">
        <v>0.23684210526315788</v>
      </c>
      <c r="I18" s="24">
        <v>0.17880794701986755</v>
      </c>
      <c r="J18" s="25">
        <v>0.17333333333333337</v>
      </c>
      <c r="K18" s="31">
        <f>AVERAGE(C18:J18)</f>
        <v>0.18878822611145252</v>
      </c>
    </row>
    <row r="19" spans="1:11" x14ac:dyDescent="0.25">
      <c r="A19" s="21"/>
      <c r="B19" s="22" t="s">
        <v>25</v>
      </c>
      <c r="C19" s="23">
        <v>9.0624999999999997E-2</v>
      </c>
      <c r="D19" s="24">
        <v>0.1076923076923077</v>
      </c>
      <c r="E19" s="24">
        <v>0.11682242990654207</v>
      </c>
      <c r="F19" s="24">
        <v>8.9887640449438214E-2</v>
      </c>
      <c r="G19" s="24">
        <v>6.0810810810810814E-2</v>
      </c>
      <c r="H19" s="24">
        <v>7.0175438596491224E-2</v>
      </c>
      <c r="I19" s="24">
        <v>4.6357615894039729E-2</v>
      </c>
      <c r="J19" s="25">
        <v>0.06</v>
      </c>
      <c r="K19" s="31">
        <f>AVERAGE(C19:J19)</f>
        <v>8.0296405418703726E-2</v>
      </c>
    </row>
    <row r="20" spans="1:11" x14ac:dyDescent="0.25">
      <c r="A20" s="21"/>
      <c r="B20" s="22" t="s">
        <v>26</v>
      </c>
      <c r="C20" s="23">
        <v>0.10625</v>
      </c>
      <c r="D20" s="24">
        <v>0.11923076923076924</v>
      </c>
      <c r="E20" s="24">
        <v>0.15887850467289719</v>
      </c>
      <c r="F20" s="24">
        <v>5.056179775280898E-2</v>
      </c>
      <c r="G20" s="24">
        <v>6.0810810810810814E-2</v>
      </c>
      <c r="H20" s="24">
        <v>0.15789473684210525</v>
      </c>
      <c r="I20" s="24">
        <v>3.3112582781456956E-2</v>
      </c>
      <c r="J20" s="25">
        <v>5.3333333333333337E-2</v>
      </c>
      <c r="K20" s="31">
        <f>AVERAGE(C20:J20)</f>
        <v>9.2509066928022729E-2</v>
      </c>
    </row>
    <row r="21" spans="1:11" ht="24" x14ac:dyDescent="0.25">
      <c r="A21" s="21"/>
      <c r="B21" s="22" t="s">
        <v>27</v>
      </c>
      <c r="C21" s="23">
        <v>8.7499999999999994E-2</v>
      </c>
      <c r="D21" s="24">
        <v>9.2307692307692313E-2</v>
      </c>
      <c r="E21" s="24">
        <v>9.8130841121495324E-2</v>
      </c>
      <c r="F21" s="24">
        <v>0.12359550561797752</v>
      </c>
      <c r="G21" s="24">
        <v>0.10135135135135136</v>
      </c>
      <c r="H21" s="24">
        <v>0.13157894736842105</v>
      </c>
      <c r="I21" s="24">
        <v>0.14569536423841059</v>
      </c>
      <c r="J21" s="25">
        <v>0.12</v>
      </c>
      <c r="K21" s="31">
        <f>AVERAGE(C21:J21)</f>
        <v>0.1125199627506685</v>
      </c>
    </row>
    <row r="22" spans="1:11" ht="24" x14ac:dyDescent="0.25">
      <c r="A22" s="21"/>
      <c r="B22" s="22" t="s">
        <v>28</v>
      </c>
      <c r="C22" s="23">
        <v>0.109375</v>
      </c>
      <c r="D22" s="24">
        <v>9.6153846153846173E-2</v>
      </c>
      <c r="E22" s="24">
        <v>0.13551401869158877</v>
      </c>
      <c r="F22" s="24">
        <v>6.1797752808988762E-2</v>
      </c>
      <c r="G22" s="24">
        <v>6.7567567567567571E-2</v>
      </c>
      <c r="H22" s="24">
        <v>7.8947368421052627E-2</v>
      </c>
      <c r="I22" s="24">
        <v>7.2847682119205295E-2</v>
      </c>
      <c r="J22" s="25">
        <v>0.10666666666666667</v>
      </c>
      <c r="K22" s="31">
        <f>AVERAGE(C22:J22)</f>
        <v>9.110873780361449E-2</v>
      </c>
    </row>
    <row r="23" spans="1:11" ht="24" x14ac:dyDescent="0.25">
      <c r="A23" s="21"/>
      <c r="B23" s="22" t="s">
        <v>29</v>
      </c>
      <c r="C23" s="23">
        <v>0.19687499999999999</v>
      </c>
      <c r="D23" s="24">
        <v>0.17692307692307693</v>
      </c>
      <c r="E23" s="24">
        <v>0.2102803738317757</v>
      </c>
      <c r="F23" s="24">
        <v>0.12921348314606743</v>
      </c>
      <c r="G23" s="24">
        <v>0.1891891891891892</v>
      </c>
      <c r="H23" s="24">
        <v>0.14912280701754385</v>
      </c>
      <c r="I23" s="24">
        <v>0.13907284768211919</v>
      </c>
      <c r="J23" s="25">
        <v>0.12</v>
      </c>
      <c r="K23" s="31">
        <f>AVERAGE(C23:J23)</f>
        <v>0.16383459722372157</v>
      </c>
    </row>
    <row r="24" spans="1:11" ht="24" x14ac:dyDescent="0.25">
      <c r="A24" s="21"/>
      <c r="B24" s="22" t="s">
        <v>30</v>
      </c>
      <c r="C24" s="23">
        <v>0.125</v>
      </c>
      <c r="D24" s="24">
        <v>0.13846153846153847</v>
      </c>
      <c r="E24" s="24">
        <v>0.1822429906542056</v>
      </c>
      <c r="F24" s="24">
        <v>3.3707865168539325E-2</v>
      </c>
      <c r="G24" s="24">
        <v>0.19594594594594594</v>
      </c>
      <c r="H24" s="24">
        <v>0.13157894736842105</v>
      </c>
      <c r="I24" s="24">
        <v>4.6357615894039729E-2</v>
      </c>
      <c r="J24" s="25">
        <v>5.3333333333333337E-2</v>
      </c>
      <c r="K24" s="31">
        <f>AVERAGE(C24:J24)</f>
        <v>0.11332852960325293</v>
      </c>
    </row>
    <row r="25" spans="1:11" ht="24.75" thickBot="1" x14ac:dyDescent="0.3">
      <c r="A25" s="26"/>
      <c r="B25" s="27" t="s">
        <v>31</v>
      </c>
      <c r="C25" s="28">
        <v>0.12812499999999999</v>
      </c>
      <c r="D25" s="29">
        <v>0.12692307692307692</v>
      </c>
      <c r="E25" s="29">
        <v>0.28037383177570091</v>
      </c>
      <c r="F25" s="29">
        <v>3.9325842696629212E-2</v>
      </c>
      <c r="G25" s="29">
        <v>0.4391891891891892</v>
      </c>
      <c r="H25" s="29">
        <v>0.31578947368421051</v>
      </c>
      <c r="I25" s="29">
        <v>9.2715231788079458E-2</v>
      </c>
      <c r="J25" s="30">
        <v>6.6666666666666666E-2</v>
      </c>
      <c r="K25" s="31">
        <f>AVERAGE(C25:J25)</f>
        <v>0.18613853909044412</v>
      </c>
    </row>
    <row r="26" spans="1:11" ht="15.75" thickTop="1" x14ac:dyDescent="0.25">
      <c r="C26" s="32">
        <f>AVERAGE(C6:C25)</f>
        <v>0.16750000000000004</v>
      </c>
      <c r="D26" s="32">
        <f>AVERAGE(D6:D25)</f>
        <v>0.16288461538461538</v>
      </c>
      <c r="E26" s="32">
        <f>AVERAGE(E6:E25)</f>
        <v>0.17967289719626167</v>
      </c>
      <c r="F26" s="32">
        <f>AVERAGE(F6:F25)</f>
        <v>0.18483146067415729</v>
      </c>
      <c r="G26" s="32">
        <f>AVERAGE(G6:G25)</f>
        <v>0.16925675675675675</v>
      </c>
      <c r="H26" s="32">
        <f>AVERAGE(H6:H25)</f>
        <v>0.18289473684210528</v>
      </c>
      <c r="I26" s="32">
        <f>AVERAGE(I6:I25)</f>
        <v>0.18145695364238409</v>
      </c>
      <c r="J26" s="32">
        <f>AVERAGE(J6:J25)</f>
        <v>0.191</v>
      </c>
      <c r="K26" s="32">
        <f>AVERAGE(K6:K25)</f>
        <v>0.17743717756203506</v>
      </c>
    </row>
    <row r="29" spans="1:11" ht="15.75" thickBot="1" x14ac:dyDescent="0.3"/>
    <row r="30" spans="1:11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5"/>
    </row>
    <row r="31" spans="1:11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10" t="s">
        <v>9</v>
      </c>
    </row>
    <row r="32" spans="1:11" ht="25.5" thickBot="1" x14ac:dyDescent="0.3">
      <c r="A32" s="11"/>
      <c r="B32" s="12"/>
      <c r="C32" s="13" t="s">
        <v>10</v>
      </c>
      <c r="D32" s="14" t="s">
        <v>10</v>
      </c>
      <c r="E32" s="14" t="s">
        <v>10</v>
      </c>
      <c r="F32" s="14" t="s">
        <v>10</v>
      </c>
      <c r="G32" s="14" t="s">
        <v>10</v>
      </c>
      <c r="H32" s="14" t="s">
        <v>10</v>
      </c>
      <c r="I32" s="14" t="s">
        <v>10</v>
      </c>
      <c r="J32" s="15" t="s">
        <v>10</v>
      </c>
    </row>
    <row r="33" spans="1:10" ht="15.75" thickTop="1" x14ac:dyDescent="0.25">
      <c r="A33" s="16" t="s">
        <v>11</v>
      </c>
      <c r="B33" s="17" t="s">
        <v>12</v>
      </c>
      <c r="C33" s="18">
        <f>C6 -($K6*C$26/$K$26)</f>
        <v>-3.6818798659529639E-2</v>
      </c>
      <c r="D33" s="19">
        <f t="shared" ref="D33:J33" si="0">D6 -($K6*D$26/$K$26)</f>
        <v>-7.1793797318738889E-2</v>
      </c>
      <c r="E33" s="19">
        <f t="shared" si="0"/>
        <v>-0.10317586995282221</v>
      </c>
      <c r="F33" s="19">
        <f t="shared" si="0"/>
        <v>4.9835620462903796E-2</v>
      </c>
      <c r="G33" s="19">
        <f t="shared" si="0"/>
        <v>-8.0298191061767471E-2</v>
      </c>
      <c r="H33" s="19">
        <f t="shared" si="0"/>
        <v>7.1336569675245154E-2</v>
      </c>
      <c r="I33" s="19">
        <f t="shared" si="0"/>
        <v>7.118868900776476E-2</v>
      </c>
      <c r="J33" s="20">
        <f t="shared" si="0"/>
        <v>9.9725777846944419E-2</v>
      </c>
    </row>
    <row r="34" spans="1:10" x14ac:dyDescent="0.25">
      <c r="A34" s="21"/>
      <c r="B34" s="22" t="s">
        <v>13</v>
      </c>
      <c r="C34" s="23">
        <f t="shared" ref="C34:J34" si="1">C7 -($K7*C$26/$K$26)</f>
        <v>8.6568000807780154E-3</v>
      </c>
      <c r="D34" s="24">
        <f t="shared" si="1"/>
        <v>-1.1569535397911584E-2</v>
      </c>
      <c r="E34" s="24">
        <f t="shared" si="1"/>
        <v>-4.5659848985746515E-2</v>
      </c>
      <c r="F34" s="24">
        <f t="shared" si="1"/>
        <v>1.2686440471494115E-2</v>
      </c>
      <c r="G34" s="24">
        <f t="shared" si="1"/>
        <v>1.2069245341810864E-2</v>
      </c>
      <c r="H34" s="24">
        <f t="shared" si="1"/>
        <v>-2.3254096272101454E-2</v>
      </c>
      <c r="I34" s="24">
        <f t="shared" si="1"/>
        <v>4.790239486857048E-2</v>
      </c>
      <c r="J34" s="25">
        <f t="shared" si="1"/>
        <v>-8.3140010689386479E-4</v>
      </c>
    </row>
    <row r="35" spans="1:10" ht="24" x14ac:dyDescent="0.25">
      <c r="A35" s="21"/>
      <c r="B35" s="22" t="s">
        <v>14</v>
      </c>
      <c r="C35" s="23">
        <f t="shared" ref="C35:J35" si="2">C8 -($K8*C$26/$K$26)</f>
        <v>3.0253130984721793E-2</v>
      </c>
      <c r="D35" s="24">
        <f t="shared" si="2"/>
        <v>4.5805140004660655E-2</v>
      </c>
      <c r="E35" s="24">
        <f t="shared" si="2"/>
        <v>-5.3574023256728831E-2</v>
      </c>
      <c r="F35" s="24">
        <f t="shared" si="2"/>
        <v>2.5512007694024841E-2</v>
      </c>
      <c r="G35" s="24">
        <f t="shared" si="2"/>
        <v>-7.6695368629575433E-3</v>
      </c>
      <c r="H35" s="24">
        <f t="shared" si="2"/>
        <v>-0.11470625655766167</v>
      </c>
      <c r="I35" s="24">
        <f t="shared" si="2"/>
        <v>-1.0099405397592964E-2</v>
      </c>
      <c r="J35" s="25">
        <f t="shared" si="2"/>
        <v>8.4478943391533556E-2</v>
      </c>
    </row>
    <row r="36" spans="1:10" x14ac:dyDescent="0.25">
      <c r="A36" s="21"/>
      <c r="B36" s="22" t="s">
        <v>15</v>
      </c>
      <c r="C36" s="23">
        <f t="shared" ref="C36:J36" si="3">C9 -($K9*C$26/$K$26)</f>
        <v>-3.8678457107363701E-2</v>
      </c>
      <c r="D36" s="24">
        <f t="shared" si="3"/>
        <v>-4.6015388254807124E-2</v>
      </c>
      <c r="E36" s="24">
        <f t="shared" si="3"/>
        <v>-8.4146998905792511E-2</v>
      </c>
      <c r="F36" s="24">
        <f t="shared" si="3"/>
        <v>0.13271352544584056</v>
      </c>
      <c r="G36" s="24">
        <f t="shared" si="3"/>
        <v>-0.10414311619763855</v>
      </c>
      <c r="H36" s="24">
        <f t="shared" si="3"/>
        <v>-8.0283232819509415E-2</v>
      </c>
      <c r="I36" s="24">
        <f t="shared" si="3"/>
        <v>5.4322833854234892E-2</v>
      </c>
      <c r="J36" s="25">
        <f t="shared" si="3"/>
        <v>0.16623083398503605</v>
      </c>
    </row>
    <row r="37" spans="1:10" x14ac:dyDescent="0.25">
      <c r="A37" s="21"/>
      <c r="B37" s="22" t="s">
        <v>16</v>
      </c>
      <c r="C37" s="23">
        <f t="shared" ref="C37:J37" si="4">C10 -($K10*C$26/$K$26)</f>
        <v>0.11225939133383003</v>
      </c>
      <c r="D37" s="24">
        <f t="shared" si="4"/>
        <v>2.4080745648397378E-2</v>
      </c>
      <c r="E37" s="24">
        <f t="shared" si="4"/>
        <v>2.1393286282208601E-2</v>
      </c>
      <c r="F37" s="24">
        <f t="shared" si="4"/>
        <v>-3.851177344011375E-2</v>
      </c>
      <c r="G37" s="24">
        <f t="shared" si="4"/>
        <v>6.6536567281663739E-2</v>
      </c>
      <c r="H37" s="24">
        <f t="shared" si="4"/>
        <v>-3.0056189614540096E-2</v>
      </c>
      <c r="I37" s="24">
        <f t="shared" si="4"/>
        <v>-6.1963731440271064E-2</v>
      </c>
      <c r="J37" s="25">
        <f t="shared" si="4"/>
        <v>-9.3738296051174896E-2</v>
      </c>
    </row>
    <row r="38" spans="1:10" ht="24" x14ac:dyDescent="0.25">
      <c r="A38" s="21"/>
      <c r="B38" s="22" t="s">
        <v>17</v>
      </c>
      <c r="C38" s="23">
        <f t="shared" ref="C38:J38" si="5">C11 -($K11*C$26/$K$26)</f>
        <v>7.2653315752332234E-2</v>
      </c>
      <c r="D38" s="24">
        <f t="shared" si="5"/>
        <v>4.5097398877444878E-3</v>
      </c>
      <c r="E38" s="24">
        <f t="shared" si="5"/>
        <v>-1.4395627265248276E-2</v>
      </c>
      <c r="F38" s="24">
        <f t="shared" si="5"/>
        <v>-5.1526695010842477E-2</v>
      </c>
      <c r="G38" s="24">
        <f t="shared" si="5"/>
        <v>-2.4614388479389931E-2</v>
      </c>
      <c r="H38" s="24">
        <f t="shared" si="5"/>
        <v>-2.3551171330917664E-2</v>
      </c>
      <c r="I38" s="24">
        <f t="shared" si="5"/>
        <v>-1.5218904749870338E-2</v>
      </c>
      <c r="J38" s="25">
        <f t="shared" si="5"/>
        <v>5.2143731196191839E-2</v>
      </c>
    </row>
    <row r="39" spans="1:10" x14ac:dyDescent="0.25">
      <c r="A39" s="21"/>
      <c r="B39" s="22" t="s">
        <v>18</v>
      </c>
      <c r="C39" s="23">
        <f t="shared" ref="C39:J39" si="6">C12 -($K12*C$26/$K$26)</f>
        <v>-0.10716374060771028</v>
      </c>
      <c r="D39" s="24">
        <f t="shared" si="6"/>
        <v>-3.1700847640333596E-2</v>
      </c>
      <c r="E39" s="24">
        <f t="shared" si="6"/>
        <v>-4.647114873389474E-2</v>
      </c>
      <c r="F39" s="24">
        <f t="shared" si="6"/>
        <v>0.14853892114728612</v>
      </c>
      <c r="G39" s="24">
        <f t="shared" si="6"/>
        <v>-0.13426842284078819</v>
      </c>
      <c r="H39" s="24">
        <f t="shared" si="6"/>
        <v>-8.8859121063503133E-3</v>
      </c>
      <c r="I39" s="24">
        <f t="shared" si="6"/>
        <v>0.13066970474839351</v>
      </c>
      <c r="J39" s="25">
        <f t="shared" si="6"/>
        <v>4.9281446033397125E-2</v>
      </c>
    </row>
    <row r="40" spans="1:10" x14ac:dyDescent="0.25">
      <c r="A40" s="21"/>
      <c r="B40" s="22" t="s">
        <v>19</v>
      </c>
      <c r="C40" s="23">
        <f t="shared" ref="C40:J40" si="7">C13 -($K13*C$26/$K$26)</f>
        <v>1.3451351377643028E-2</v>
      </c>
      <c r="D40" s="24">
        <f t="shared" si="7"/>
        <v>6.7027318733483054E-2</v>
      </c>
      <c r="E40" s="24">
        <f t="shared" si="7"/>
        <v>3.8020071431730473E-2</v>
      </c>
      <c r="F40" s="24">
        <f t="shared" si="7"/>
        <v>-8.2576065629898499E-3</v>
      </c>
      <c r="G40" s="24">
        <f t="shared" si="7"/>
        <v>-6.0404140701494191E-2</v>
      </c>
      <c r="H40" s="24">
        <f t="shared" si="7"/>
        <v>-4.8777916929884313E-2</v>
      </c>
      <c r="I40" s="24">
        <f t="shared" si="7"/>
        <v>-7.8652949393131499E-3</v>
      </c>
      <c r="J40" s="25">
        <f t="shared" si="7"/>
        <v>6.8062175908248923E-3</v>
      </c>
    </row>
    <row r="41" spans="1:10" ht="24" x14ac:dyDescent="0.25">
      <c r="A41" s="21"/>
      <c r="B41" s="22" t="s">
        <v>20</v>
      </c>
      <c r="C41" s="23">
        <f t="shared" ref="C41:J41" si="8">C14 -($K14*C$26/$K$26)</f>
        <v>-0.10755894207715028</v>
      </c>
      <c r="D41" s="24">
        <f t="shared" si="8"/>
        <v>-7.5296985004989936E-2</v>
      </c>
      <c r="E41" s="24">
        <f t="shared" si="8"/>
        <v>2.5831250582607684E-2</v>
      </c>
      <c r="F41" s="24">
        <f t="shared" si="8"/>
        <v>5.8257112381746023E-2</v>
      </c>
      <c r="G41" s="24">
        <f t="shared" si="8"/>
        <v>7.1841912100338329E-2</v>
      </c>
      <c r="H41" s="24">
        <f t="shared" si="8"/>
        <v>2.6784946723823894E-2</v>
      </c>
      <c r="I41" s="24">
        <f t="shared" si="8"/>
        <v>-1.8814471203475958E-2</v>
      </c>
      <c r="J41" s="25">
        <f t="shared" si="8"/>
        <v>1.8955176497100323E-2</v>
      </c>
    </row>
    <row r="42" spans="1:10" ht="24" x14ac:dyDescent="0.25">
      <c r="A42" s="21"/>
      <c r="B42" s="22" t="s">
        <v>21</v>
      </c>
      <c r="C42" s="23">
        <f t="shared" ref="C42:J42" si="9">C15 -($K15*C$26/$K$26)</f>
        <v>3.227145158705258E-3</v>
      </c>
      <c r="D42" s="24">
        <f t="shared" si="9"/>
        <v>-1.172256951845764E-2</v>
      </c>
      <c r="E42" s="24">
        <f t="shared" si="9"/>
        <v>-3.5743584004680765E-2</v>
      </c>
      <c r="F42" s="24">
        <f t="shared" si="9"/>
        <v>3.8002618672527411E-2</v>
      </c>
      <c r="G42" s="24">
        <f t="shared" si="9"/>
        <v>-9.5087742547169118E-3</v>
      </c>
      <c r="H42" s="24">
        <f t="shared" si="9"/>
        <v>4.5403167141084305E-2</v>
      </c>
      <c r="I42" s="24">
        <f t="shared" si="9"/>
        <v>-2.5514528917721657E-2</v>
      </c>
      <c r="J42" s="25">
        <f t="shared" si="9"/>
        <v>-4.1434742767400556E-3</v>
      </c>
    </row>
    <row r="43" spans="1:10" ht="24" x14ac:dyDescent="0.25">
      <c r="A43" s="21"/>
      <c r="B43" s="22" t="s">
        <v>22</v>
      </c>
      <c r="C43" s="23">
        <f t="shared" ref="C43:J43" si="10">C16 -($K16*C$26/$K$26)</f>
        <v>4.1849502127403071E-2</v>
      </c>
      <c r="D43" s="24">
        <f t="shared" si="10"/>
        <v>-2.2976861880699848E-2</v>
      </c>
      <c r="E43" s="24">
        <f t="shared" si="10"/>
        <v>2.4887211795191766E-2</v>
      </c>
      <c r="F43" s="24">
        <f t="shared" si="10"/>
        <v>-5.8434139862768332E-2</v>
      </c>
      <c r="G43" s="24">
        <f t="shared" si="10"/>
        <v>5.5593940229586428E-2</v>
      </c>
      <c r="H43" s="24">
        <f t="shared" si="10"/>
        <v>6.1812447947815763E-3</v>
      </c>
      <c r="I43" s="24">
        <f t="shared" si="10"/>
        <v>1.2199322261178036E-2</v>
      </c>
      <c r="J43" s="25">
        <f t="shared" si="10"/>
        <v>-5.9300219464672684E-2</v>
      </c>
    </row>
    <row r="44" spans="1:10" ht="24" x14ac:dyDescent="0.25">
      <c r="A44" s="21"/>
      <c r="B44" s="22" t="s">
        <v>23</v>
      </c>
      <c r="C44" s="23">
        <f t="shared" ref="C44:J44" si="11">C17 -($K17*C$26/$K$26)</f>
        <v>-4.9333013259949349E-2</v>
      </c>
      <c r="D44" s="24">
        <f t="shared" si="11"/>
        <v>-2.2331443434187248E-2</v>
      </c>
      <c r="E44" s="24">
        <f t="shared" si="11"/>
        <v>-5.4640064439811745E-2</v>
      </c>
      <c r="F44" s="24">
        <f t="shared" si="11"/>
        <v>7.1558154075051728E-2</v>
      </c>
      <c r="G44" s="24">
        <f t="shared" si="11"/>
        <v>-6.7542788711647067E-2</v>
      </c>
      <c r="H44" s="24">
        <f t="shared" si="11"/>
        <v>-3.1961878841054947E-2</v>
      </c>
      <c r="I44" s="24">
        <f t="shared" si="11"/>
        <v>0.12005141590105323</v>
      </c>
      <c r="J44" s="25">
        <f t="shared" si="11"/>
        <v>3.4199618710545332E-2</v>
      </c>
    </row>
    <row r="45" spans="1:10" ht="24" x14ac:dyDescent="0.25">
      <c r="A45" s="21"/>
      <c r="B45" s="22" t="s">
        <v>24</v>
      </c>
      <c r="C45" s="23">
        <f t="shared" ref="C45:J45" si="12">C18 -($K18*C$26/$K$26)</f>
        <v>6.1596546696072174E-3</v>
      </c>
      <c r="D45" s="24">
        <f t="shared" si="12"/>
        <v>6.5156834104658251E-2</v>
      </c>
      <c r="E45" s="24">
        <f t="shared" si="12"/>
        <v>-4.2510818232278091E-3</v>
      </c>
      <c r="F45" s="24">
        <f t="shared" si="12"/>
        <v>-3.3734189547875965E-2</v>
      </c>
      <c r="G45" s="24">
        <f t="shared" si="12"/>
        <v>-3.1435837052292803E-2</v>
      </c>
      <c r="H45" s="24">
        <f t="shared" si="12"/>
        <v>4.2247187738219977E-2</v>
      </c>
      <c r="I45" s="24">
        <f t="shared" si="12"/>
        <v>-1.4257209135228266E-2</v>
      </c>
      <c r="J45" s="25">
        <f t="shared" si="12"/>
        <v>-2.9885358953860769E-2</v>
      </c>
    </row>
    <row r="46" spans="1:10" x14ac:dyDescent="0.25">
      <c r="A46" s="21"/>
      <c r="B46" s="22" t="s">
        <v>25</v>
      </c>
      <c r="C46" s="23">
        <f t="shared" ref="C46:J46" si="13">C19 -($K19*C$26/$K$26)</f>
        <v>1.4825508075988467E-2</v>
      </c>
      <c r="D46" s="24">
        <f t="shared" si="13"/>
        <v>3.3981435522803971E-2</v>
      </c>
      <c r="E46" s="24">
        <f t="shared" si="13"/>
        <v>3.5514284712561253E-2</v>
      </c>
      <c r="F46" s="24">
        <f t="shared" si="13"/>
        <v>6.2450684454141148E-3</v>
      </c>
      <c r="G46" s="24">
        <f t="shared" si="13"/>
        <v>-1.5783673767506584E-2</v>
      </c>
      <c r="H46" s="24">
        <f t="shared" si="13"/>
        <v>-1.2590699482358747E-2</v>
      </c>
      <c r="I46" s="24">
        <f t="shared" si="13"/>
        <v>-3.5757875999522216E-2</v>
      </c>
      <c r="J46" s="25">
        <f t="shared" si="13"/>
        <v>-2.6434047507380293E-2</v>
      </c>
    </row>
    <row r="47" spans="1:10" x14ac:dyDescent="0.25">
      <c r="A47" s="21"/>
      <c r="B47" s="22" t="s">
        <v>26</v>
      </c>
      <c r="C47" s="23">
        <f t="shared" ref="C47:J47" si="14">C20 -($K20*C$26/$K$26)</f>
        <v>1.8921803489286224E-2</v>
      </c>
      <c r="D47" s="24">
        <f t="shared" si="14"/>
        <v>3.4308860568800753E-2</v>
      </c>
      <c r="E47" s="24">
        <f t="shared" si="14"/>
        <v>6.5203817663915628E-2</v>
      </c>
      <c r="F47" s="24">
        <f t="shared" si="14"/>
        <v>-4.5802370122504855E-2</v>
      </c>
      <c r="G47" s="24">
        <f t="shared" si="14"/>
        <v>-2.7433292561249684E-2</v>
      </c>
      <c r="H47" s="24">
        <f t="shared" si="14"/>
        <v>6.2540303888537208E-2</v>
      </c>
      <c r="I47" s="24">
        <f t="shared" si="14"/>
        <v>-6.1492244119543599E-2</v>
      </c>
      <c r="J47" s="25">
        <f t="shared" si="14"/>
        <v>-4.6246878807241758E-2</v>
      </c>
    </row>
    <row r="48" spans="1:10" ht="24" x14ac:dyDescent="0.25">
      <c r="A48" s="21"/>
      <c r="B48" s="22" t="s">
        <v>27</v>
      </c>
      <c r="C48" s="23">
        <f t="shared" ref="C48:J48" si="15">C21 -($K21*C$26/$K$26)</f>
        <v>-1.8718403717268975E-2</v>
      </c>
      <c r="D48" s="24">
        <f t="shared" si="15"/>
        <v>-1.0983912684875752E-2</v>
      </c>
      <c r="E48" s="24">
        <f t="shared" si="15"/>
        <v>-1.5806880260259185E-2</v>
      </c>
      <c r="F48" s="24">
        <f t="shared" si="15"/>
        <v>6.3865342177377715E-3</v>
      </c>
      <c r="G48" s="24">
        <f t="shared" si="15"/>
        <v>-5.981081610229394E-3</v>
      </c>
      <c r="H48" s="24">
        <f t="shared" si="15"/>
        <v>1.5598129483893275E-2</v>
      </c>
      <c r="I48" s="24">
        <f t="shared" si="15"/>
        <v>3.0626301794873217E-2</v>
      </c>
      <c r="J48" s="25">
        <f t="shared" si="15"/>
        <v>-1.1206872238708476E-3</v>
      </c>
    </row>
    <row r="49" spans="1:10" ht="24" x14ac:dyDescent="0.25">
      <c r="A49" s="21"/>
      <c r="B49" s="22" t="s">
        <v>28</v>
      </c>
      <c r="C49" s="23">
        <f t="shared" ref="C49:J49" si="16">C22 -($K22*C$26/$K$26)</f>
        <v>2.3368708692925844E-2</v>
      </c>
      <c r="D49" s="24">
        <f t="shared" si="16"/>
        <v>1.2517418212294171E-2</v>
      </c>
      <c r="E49" s="24">
        <f t="shared" si="16"/>
        <v>4.3257305042348967E-2</v>
      </c>
      <c r="F49" s="24">
        <f t="shared" si="16"/>
        <v>-3.3107730471331184E-2</v>
      </c>
      <c r="G49" s="24">
        <f t="shared" si="16"/>
        <v>-1.9340766326833694E-2</v>
      </c>
      <c r="H49" s="24">
        <f t="shared" si="16"/>
        <v>-1.4963664506546001E-2</v>
      </c>
      <c r="I49" s="24">
        <f t="shared" si="16"/>
        <v>-2.0325091699667161E-2</v>
      </c>
      <c r="J49" s="25">
        <f t="shared" si="16"/>
        <v>8.5938210568089896E-3</v>
      </c>
    </row>
    <row r="50" spans="1:10" ht="24" x14ac:dyDescent="0.25">
      <c r="A50" s="21"/>
      <c r="B50" s="22" t="s">
        <v>29</v>
      </c>
      <c r="C50" s="23">
        <f t="shared" ref="C50:J50" si="17">C23 -($K23*C$26/$K$26)</f>
        <v>4.221578251228339E-2</v>
      </c>
      <c r="D50" s="24">
        <f t="shared" si="17"/>
        <v>2.6525422259361747E-2</v>
      </c>
      <c r="E50" s="24">
        <f t="shared" si="17"/>
        <v>4.4381450344463613E-2</v>
      </c>
      <c r="F50" s="24">
        <f t="shared" si="17"/>
        <v>-4.144854118215241E-2</v>
      </c>
      <c r="G50" s="24">
        <f t="shared" si="17"/>
        <v>3.2907890356300928E-2</v>
      </c>
      <c r="H50" s="24">
        <f t="shared" si="17"/>
        <v>-1.9750965416019423E-2</v>
      </c>
      <c r="I50" s="24">
        <f t="shared" si="17"/>
        <v>-2.8473364007647883E-2</v>
      </c>
      <c r="J50" s="25">
        <f t="shared" si="17"/>
        <v>-5.6357674866590241E-2</v>
      </c>
    </row>
    <row r="51" spans="1:10" ht="24" x14ac:dyDescent="0.25">
      <c r="A51" s="21"/>
      <c r="B51" s="22" t="s">
        <v>30</v>
      </c>
      <c r="C51" s="23">
        <f t="shared" ref="C51:J51" si="18">C24 -($K24*C$26/$K$26)</f>
        <v>1.80183123437688E-2</v>
      </c>
      <c r="D51" s="24">
        <f t="shared" si="18"/>
        <v>3.442768146403237E-2</v>
      </c>
      <c r="E51" s="24">
        <f t="shared" si="18"/>
        <v>6.7486514426500527E-2</v>
      </c>
      <c r="F51" s="24">
        <f t="shared" si="18"/>
        <v>-8.4343368233775126E-2</v>
      </c>
      <c r="G51" s="24">
        <f t="shared" si="18"/>
        <v>8.7842223647091933E-2</v>
      </c>
      <c r="H51" s="24">
        <f t="shared" si="18"/>
        <v>1.4764692975521312E-2</v>
      </c>
      <c r="I51" s="24">
        <f t="shared" si="18"/>
        <v>-6.9538331196233427E-2</v>
      </c>
      <c r="J51" s="25">
        <f t="shared" si="18"/>
        <v>-6.8657725426906402E-2</v>
      </c>
    </row>
    <row r="52" spans="1:10" ht="24.75" thickBot="1" x14ac:dyDescent="0.3">
      <c r="A52" s="26"/>
      <c r="B52" s="27" t="s">
        <v>31</v>
      </c>
      <c r="C52" s="28">
        <f t="shared" ref="C52:J52" si="19">C25 -($K25*C$26/$K$26)</f>
        <v>-4.7589051170302044E-2</v>
      </c>
      <c r="D52" s="29">
        <f t="shared" si="19"/>
        <v>-4.394925527123511E-2</v>
      </c>
      <c r="E52" s="29">
        <f t="shared" si="19"/>
        <v>9.1889935346683993E-2</v>
      </c>
      <c r="F52" s="29">
        <f t="shared" si="19"/>
        <v>-0.15456958857967251</v>
      </c>
      <c r="G52" s="29">
        <f t="shared" si="19"/>
        <v>0.26163223147171988</v>
      </c>
      <c r="H52" s="29">
        <f t="shared" si="19"/>
        <v>0.12392574145583676</v>
      </c>
      <c r="I52" s="29">
        <f t="shared" si="19"/>
        <v>-9.7640209629980226E-2</v>
      </c>
      <c r="J52" s="30">
        <f t="shared" si="19"/>
        <v>-0.13369980362305084</v>
      </c>
    </row>
    <row r="53" spans="1:10" ht="15.75" thickTop="1" x14ac:dyDescent="0.25"/>
  </sheetData>
  <mergeCells count="6">
    <mergeCell ref="A3:B5"/>
    <mergeCell ref="C3:J3"/>
    <mergeCell ref="A6:A25"/>
    <mergeCell ref="A30:B32"/>
    <mergeCell ref="C30:J30"/>
    <mergeCell ref="A33:A52"/>
  </mergeCells>
  <conditionalFormatting sqref="C33:J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5B37B-EF66-4E59-A8B8-1AE5AA3DED9A}">
  <dimension ref="A1:K45"/>
  <sheetViews>
    <sheetView workbookViewId="0">
      <selection activeCell="C29" sqref="C29:J44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32</v>
      </c>
      <c r="B6" s="17" t="s">
        <v>33</v>
      </c>
      <c r="C6" s="18">
        <v>0.27500000000000002</v>
      </c>
      <c r="D6" s="19">
        <v>0.23846153846153847</v>
      </c>
      <c r="E6" s="19">
        <v>0.28971962616822428</v>
      </c>
      <c r="F6" s="19">
        <v>0.25280898876404495</v>
      </c>
      <c r="G6" s="19">
        <v>0.24324324324324326</v>
      </c>
      <c r="H6" s="19">
        <v>0.25438596491228072</v>
      </c>
      <c r="I6" s="19">
        <v>0.31125827814569534</v>
      </c>
      <c r="J6" s="20">
        <v>0.30666666666666664</v>
      </c>
      <c r="K6" s="31">
        <f>AVERAGE(C6:J6)</f>
        <v>0.27144303829521171</v>
      </c>
    </row>
    <row r="7" spans="1:11" x14ac:dyDescent="0.25">
      <c r="A7" s="21"/>
      <c r="B7" s="22" t="s">
        <v>34</v>
      </c>
      <c r="C7" s="23">
        <v>9.0624999999999997E-2</v>
      </c>
      <c r="D7" s="24">
        <v>0.15384615384615385</v>
      </c>
      <c r="E7" s="24">
        <v>8.8785046728971959E-2</v>
      </c>
      <c r="F7" s="24">
        <v>0.23595505617977527</v>
      </c>
      <c r="G7" s="24">
        <v>0.1081081081081081</v>
      </c>
      <c r="H7" s="24">
        <v>0.17543859649122806</v>
      </c>
      <c r="I7" s="24">
        <v>0.23178807947019867</v>
      </c>
      <c r="J7" s="25">
        <v>0.21333333333333335</v>
      </c>
      <c r="K7" s="31">
        <f>AVERAGE(C7:J7)</f>
        <v>0.16223492176972118</v>
      </c>
    </row>
    <row r="8" spans="1:11" ht="24" x14ac:dyDescent="0.25">
      <c r="A8" s="21"/>
      <c r="B8" s="22" t="s">
        <v>35</v>
      </c>
      <c r="C8" s="23">
        <v>0.171875</v>
      </c>
      <c r="D8" s="24">
        <v>0.18076923076923077</v>
      </c>
      <c r="E8" s="24">
        <v>0.16355140186915887</v>
      </c>
      <c r="F8" s="24">
        <v>0.3651685393258427</v>
      </c>
      <c r="G8" s="24">
        <v>0.17567567567567569</v>
      </c>
      <c r="H8" s="24">
        <v>0.21052631578947367</v>
      </c>
      <c r="I8" s="24">
        <v>0.34437086092715236</v>
      </c>
      <c r="J8" s="25">
        <v>0.27333333333333332</v>
      </c>
      <c r="K8" s="31">
        <f>AVERAGE(C8:J8)</f>
        <v>0.23565879471123341</v>
      </c>
    </row>
    <row r="9" spans="1:11" ht="24" x14ac:dyDescent="0.25">
      <c r="A9" s="21"/>
      <c r="B9" s="22" t="s">
        <v>36</v>
      </c>
      <c r="C9" s="23">
        <v>0.13125000000000001</v>
      </c>
      <c r="D9" s="24">
        <v>0.1423076923076923</v>
      </c>
      <c r="E9" s="24">
        <v>0.1542056074766355</v>
      </c>
      <c r="F9" s="24">
        <v>0.34269662921348315</v>
      </c>
      <c r="G9" s="24">
        <v>0.14189189189189189</v>
      </c>
      <c r="H9" s="24">
        <v>0.17543859649122806</v>
      </c>
      <c r="I9" s="24">
        <v>0.26490066225165565</v>
      </c>
      <c r="J9" s="25">
        <v>0.24</v>
      </c>
      <c r="K9" s="31">
        <f>AVERAGE(C9:J9)</f>
        <v>0.1990863849540733</v>
      </c>
    </row>
    <row r="10" spans="1:11" x14ac:dyDescent="0.25">
      <c r="A10" s="21"/>
      <c r="B10" s="22" t="s">
        <v>37</v>
      </c>
      <c r="C10" s="23">
        <v>0.109375</v>
      </c>
      <c r="D10" s="24">
        <v>0.12307692307692308</v>
      </c>
      <c r="E10" s="24">
        <v>0.10747663551401869</v>
      </c>
      <c r="F10" s="24">
        <v>0.16853932584269665</v>
      </c>
      <c r="G10" s="24">
        <v>7.4324324324324328E-2</v>
      </c>
      <c r="H10" s="24">
        <v>0.14912280701754385</v>
      </c>
      <c r="I10" s="24">
        <v>0.17880794701986755</v>
      </c>
      <c r="J10" s="25">
        <v>0.18666666666666668</v>
      </c>
      <c r="K10" s="31">
        <f>AVERAGE(C10:J10)</f>
        <v>0.13717370368275511</v>
      </c>
    </row>
    <row r="11" spans="1:11" x14ac:dyDescent="0.25">
      <c r="A11" s="21"/>
      <c r="B11" s="22" t="s">
        <v>38</v>
      </c>
      <c r="C11" s="23">
        <v>0.38124999999999998</v>
      </c>
      <c r="D11" s="24">
        <v>0.30384615384615382</v>
      </c>
      <c r="E11" s="24">
        <v>0.44859813084112149</v>
      </c>
      <c r="F11" s="24">
        <v>0.28651685393258425</v>
      </c>
      <c r="G11" s="24">
        <v>0.36486486486486486</v>
      </c>
      <c r="H11" s="24">
        <v>0.35964912280701755</v>
      </c>
      <c r="I11" s="24">
        <v>0.27814569536423839</v>
      </c>
      <c r="J11" s="25">
        <v>0.27333333333333332</v>
      </c>
      <c r="K11" s="31">
        <f>AVERAGE(C11:J11)</f>
        <v>0.33702551937366421</v>
      </c>
    </row>
    <row r="12" spans="1:11" x14ac:dyDescent="0.25">
      <c r="A12" s="21"/>
      <c r="B12" s="22" t="s">
        <v>39</v>
      </c>
      <c r="C12" s="23">
        <v>0.18124999999999999</v>
      </c>
      <c r="D12" s="24">
        <v>0.18846153846153846</v>
      </c>
      <c r="E12" s="24">
        <v>0.27102803738317754</v>
      </c>
      <c r="F12" s="24">
        <v>8.4269662921348326E-2</v>
      </c>
      <c r="G12" s="24">
        <v>0.3716216216216216</v>
      </c>
      <c r="H12" s="24">
        <v>0.27192982456140352</v>
      </c>
      <c r="I12" s="24">
        <v>0.15894039735099338</v>
      </c>
      <c r="J12" s="25">
        <v>0.13333333333333333</v>
      </c>
      <c r="K12" s="31">
        <f>AVERAGE(C12:J12)</f>
        <v>0.20760430195417701</v>
      </c>
    </row>
    <row r="13" spans="1:11" x14ac:dyDescent="0.25">
      <c r="A13" s="21"/>
      <c r="B13" s="22" t="s">
        <v>40</v>
      </c>
      <c r="C13" s="23">
        <v>0.140625</v>
      </c>
      <c r="D13" s="24">
        <v>0.14615384615384616</v>
      </c>
      <c r="E13" s="24">
        <v>9.3457943925233641E-2</v>
      </c>
      <c r="F13" s="24">
        <v>0.15168539325842698</v>
      </c>
      <c r="G13" s="24">
        <v>6.7567567567567571E-2</v>
      </c>
      <c r="H13" s="24">
        <v>0.11403508771929824</v>
      </c>
      <c r="I13" s="24">
        <v>0.19867549668874174</v>
      </c>
      <c r="J13" s="25">
        <v>0.15333333333333332</v>
      </c>
      <c r="K13" s="31">
        <f>AVERAGE(C13:J13)</f>
        <v>0.13319170858080598</v>
      </c>
    </row>
    <row r="14" spans="1:11" ht="24" x14ac:dyDescent="0.25">
      <c r="A14" s="21"/>
      <c r="B14" s="22" t="s">
        <v>41</v>
      </c>
      <c r="C14" s="23">
        <v>0.24374999999999999</v>
      </c>
      <c r="D14" s="24">
        <v>0.22307692307692309</v>
      </c>
      <c r="E14" s="24">
        <v>0.23831775700934579</v>
      </c>
      <c r="F14" s="24">
        <v>0.16292134831460675</v>
      </c>
      <c r="G14" s="24">
        <v>0.24324324324324326</v>
      </c>
      <c r="H14" s="24">
        <v>0.21929824561403508</v>
      </c>
      <c r="I14" s="24">
        <v>0.19205298013245034</v>
      </c>
      <c r="J14" s="25">
        <v>0.24</v>
      </c>
      <c r="K14" s="31">
        <f>AVERAGE(C14:J14)</f>
        <v>0.22033256217382555</v>
      </c>
    </row>
    <row r="15" spans="1:11" ht="24" x14ac:dyDescent="0.25">
      <c r="A15" s="21"/>
      <c r="B15" s="22" t="s">
        <v>42</v>
      </c>
      <c r="C15" s="23">
        <v>0.16875000000000001</v>
      </c>
      <c r="D15" s="24">
        <v>0.22692307692307692</v>
      </c>
      <c r="E15" s="24">
        <v>0.2102803738317757</v>
      </c>
      <c r="F15" s="24">
        <v>0.20224719101123592</v>
      </c>
      <c r="G15" s="24">
        <v>0.18243243243243243</v>
      </c>
      <c r="H15" s="24">
        <v>0.23684210526315788</v>
      </c>
      <c r="I15" s="24">
        <v>0.18543046357615892</v>
      </c>
      <c r="J15" s="25">
        <v>0.38</v>
      </c>
      <c r="K15" s="31">
        <f>AVERAGE(C15:J15)</f>
        <v>0.22411320537972973</v>
      </c>
    </row>
    <row r="16" spans="1:11" x14ac:dyDescent="0.25">
      <c r="A16" s="21"/>
      <c r="B16" s="22" t="s">
        <v>43</v>
      </c>
      <c r="C16" s="23">
        <v>0.1875</v>
      </c>
      <c r="D16" s="24">
        <v>0.15</v>
      </c>
      <c r="E16" s="24">
        <v>0.23831775700934579</v>
      </c>
      <c r="F16" s="24">
        <v>0.16853932584269665</v>
      </c>
      <c r="G16" s="24">
        <v>0.27027027027027029</v>
      </c>
      <c r="H16" s="24">
        <v>0.31578947368421051</v>
      </c>
      <c r="I16" s="24">
        <v>0.15894039735099338</v>
      </c>
      <c r="J16" s="25">
        <v>0.2</v>
      </c>
      <c r="K16" s="31">
        <f>AVERAGE(C16:J16)</f>
        <v>0.21116965301968957</v>
      </c>
    </row>
    <row r="17" spans="1:11" x14ac:dyDescent="0.25">
      <c r="A17" s="21"/>
      <c r="B17" s="22" t="s">
        <v>44</v>
      </c>
      <c r="C17" s="23">
        <v>0.203125</v>
      </c>
      <c r="D17" s="24">
        <v>0.15384615384615385</v>
      </c>
      <c r="E17" s="24">
        <v>0.14953271028037382</v>
      </c>
      <c r="F17" s="24">
        <v>0.15168539325842698</v>
      </c>
      <c r="G17" s="24">
        <v>8.1081081081081086E-2</v>
      </c>
      <c r="H17" s="24">
        <v>0.13157894736842105</v>
      </c>
      <c r="I17" s="24">
        <v>0.14569536423841059</v>
      </c>
      <c r="J17" s="25">
        <v>0.12666666666666668</v>
      </c>
      <c r="K17" s="31">
        <f>AVERAGE(C17:J17)</f>
        <v>0.14290141459244177</v>
      </c>
    </row>
    <row r="18" spans="1:11" x14ac:dyDescent="0.25">
      <c r="A18" s="21"/>
      <c r="B18" s="22" t="s">
        <v>45</v>
      </c>
      <c r="C18" s="23">
        <v>0.28437499999999999</v>
      </c>
      <c r="D18" s="24">
        <v>0.3</v>
      </c>
      <c r="E18" s="24">
        <v>0.43925233644859818</v>
      </c>
      <c r="F18" s="24">
        <v>0.16853932584269665</v>
      </c>
      <c r="G18" s="24">
        <v>0.42567567567567566</v>
      </c>
      <c r="H18" s="24">
        <v>0.35964912280701755</v>
      </c>
      <c r="I18" s="24">
        <v>0.12582781456953643</v>
      </c>
      <c r="J18" s="25">
        <v>0.22666666666666666</v>
      </c>
      <c r="K18" s="31">
        <f>AVERAGE(C18:J18)</f>
        <v>0.29124824275127387</v>
      </c>
    </row>
    <row r="19" spans="1:11" ht="24" x14ac:dyDescent="0.25">
      <c r="A19" s="21"/>
      <c r="B19" s="22" t="s">
        <v>46</v>
      </c>
      <c r="C19" s="23">
        <v>9.0624999999999997E-2</v>
      </c>
      <c r="D19" s="24">
        <v>0.11923076923076924</v>
      </c>
      <c r="E19" s="24">
        <v>0.14485981308411214</v>
      </c>
      <c r="F19" s="24">
        <v>6.741573033707865E-2</v>
      </c>
      <c r="G19" s="24">
        <v>8.7837837837837843E-2</v>
      </c>
      <c r="H19" s="24">
        <v>0.18421052631578946</v>
      </c>
      <c r="I19" s="24">
        <v>0.11258278145695363</v>
      </c>
      <c r="J19" s="25">
        <v>6.6666666666666666E-2</v>
      </c>
      <c r="K19" s="31">
        <f>AVERAGE(C19:J19)</f>
        <v>0.10917864061615096</v>
      </c>
    </row>
    <row r="20" spans="1:11" ht="24" x14ac:dyDescent="0.25">
      <c r="A20" s="21"/>
      <c r="B20" s="22" t="s">
        <v>47</v>
      </c>
      <c r="C20" s="23">
        <v>0.35</v>
      </c>
      <c r="D20" s="24">
        <v>0.32692307692307693</v>
      </c>
      <c r="E20" s="24">
        <v>0.26635514018691586</v>
      </c>
      <c r="F20" s="24">
        <v>0.21910112359550563</v>
      </c>
      <c r="G20" s="24">
        <v>0.31756756756756754</v>
      </c>
      <c r="H20" s="24">
        <v>0.2982456140350877</v>
      </c>
      <c r="I20" s="24">
        <v>0.23178807947019867</v>
      </c>
      <c r="J20" s="25">
        <v>0.22666666666666666</v>
      </c>
      <c r="K20" s="31">
        <f>AVERAGE(C20:J20)</f>
        <v>0.27958090855562739</v>
      </c>
    </row>
    <row r="21" spans="1:11" ht="24.75" thickBot="1" x14ac:dyDescent="0.3">
      <c r="A21" s="26"/>
      <c r="B21" s="27" t="s">
        <v>48</v>
      </c>
      <c r="C21" s="28">
        <v>0.19062499999999999</v>
      </c>
      <c r="D21" s="29">
        <v>0.23076923076923075</v>
      </c>
      <c r="E21" s="29">
        <v>0.16822429906542055</v>
      </c>
      <c r="F21" s="29">
        <v>0.3258426966292135</v>
      </c>
      <c r="G21" s="29">
        <v>0.16216216216216217</v>
      </c>
      <c r="H21" s="29">
        <v>0.16666666666666663</v>
      </c>
      <c r="I21" s="29">
        <v>0.29801324503311261</v>
      </c>
      <c r="J21" s="30">
        <v>0.30666666666666664</v>
      </c>
      <c r="K21" s="31">
        <f>AVERAGE(C21:J21)</f>
        <v>0.23112124587405908</v>
      </c>
    </row>
    <row r="22" spans="1:11" ht="15.75" thickTop="1" x14ac:dyDescent="0.25">
      <c r="C22" s="32">
        <f>AVERAGE(C6:C21)</f>
        <v>0.19999999999999998</v>
      </c>
      <c r="D22" s="32">
        <f>AVERAGE(D6:D21)</f>
        <v>0.20048076923076924</v>
      </c>
      <c r="E22" s="32">
        <f>AVERAGE(E6:E21)</f>
        <v>0.21699766355140185</v>
      </c>
      <c r="F22" s="32">
        <f>AVERAGE(F6:F21)</f>
        <v>0.20962078651685395</v>
      </c>
      <c r="G22" s="32">
        <f>AVERAGE(G6:G21)</f>
        <v>0.20734797297297297</v>
      </c>
      <c r="H22" s="32">
        <f>AVERAGE(H6:H21)</f>
        <v>0.22642543859649122</v>
      </c>
      <c r="I22" s="32">
        <f>AVERAGE(I6:I21)</f>
        <v>0.21357615894039733</v>
      </c>
      <c r="J22" s="32">
        <f>AVERAGE(J6:J21)</f>
        <v>0.2220833333333333</v>
      </c>
      <c r="K22" s="32">
        <f>AVERAGE(K6:K21)</f>
        <v>0.21206651539277749</v>
      </c>
    </row>
    <row r="25" spans="1:11" ht="15.75" thickBot="1" x14ac:dyDescent="0.3"/>
    <row r="26" spans="1:11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5"/>
    </row>
    <row r="27" spans="1:11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10" t="s">
        <v>9</v>
      </c>
    </row>
    <row r="28" spans="1:11" ht="25.5" thickBot="1" x14ac:dyDescent="0.3">
      <c r="A28" s="11"/>
      <c r="B28" s="12"/>
      <c r="C28" s="13" t="s">
        <v>10</v>
      </c>
      <c r="D28" s="14" t="s">
        <v>10</v>
      </c>
      <c r="E28" s="14" t="s">
        <v>10</v>
      </c>
      <c r="F28" s="14" t="s">
        <v>10</v>
      </c>
      <c r="G28" s="14" t="s">
        <v>10</v>
      </c>
      <c r="H28" s="14" t="s">
        <v>10</v>
      </c>
      <c r="I28" s="14" t="s">
        <v>10</v>
      </c>
      <c r="J28" s="15" t="s">
        <v>10</v>
      </c>
    </row>
    <row r="29" spans="1:11" ht="15.75" thickTop="1" x14ac:dyDescent="0.25">
      <c r="A29" s="16" t="s">
        <v>32</v>
      </c>
      <c r="B29" s="17" t="s">
        <v>33</v>
      </c>
      <c r="C29" s="18">
        <f>C6 -($K6*C$22/$K$22)</f>
        <v>1.9001981838141335E-2</v>
      </c>
      <c r="D29" s="19">
        <f t="shared" ref="D29:J29" si="0">D6 -($K6*D$22/$K$22)</f>
        <v>-1.815185955167084E-2</v>
      </c>
      <c r="E29" s="19">
        <f t="shared" si="0"/>
        <v>1.19647670936609E-2</v>
      </c>
      <c r="F29" s="19">
        <f t="shared" si="0"/>
        <v>-1.5503540805178517E-2</v>
      </c>
      <c r="G29" s="19">
        <f t="shared" si="0"/>
        <v>-2.2160107511555338E-2</v>
      </c>
      <c r="H29" s="19">
        <f t="shared" si="0"/>
        <v>-3.5436352798376203E-2</v>
      </c>
      <c r="I29" s="19">
        <f t="shared" si="0"/>
        <v>3.7882911068876035E-2</v>
      </c>
      <c r="J29" s="20">
        <f t="shared" si="0"/>
        <v>2.2402200666102712E-2</v>
      </c>
    </row>
    <row r="30" spans="1:11" x14ac:dyDescent="0.25">
      <c r="A30" s="21"/>
      <c r="B30" s="22" t="s">
        <v>34</v>
      </c>
      <c r="C30" s="23">
        <f t="shared" ref="C30:J30" si="1">C7 -($K7*C$22/$K$22)</f>
        <v>-6.2378807762143787E-2</v>
      </c>
      <c r="D30" s="24">
        <f t="shared" si="1"/>
        <v>4.7454846919720017E-4</v>
      </c>
      <c r="E30" s="24">
        <f t="shared" si="1"/>
        <v>-7.7222297265293269E-2</v>
      </c>
      <c r="F30" s="24">
        <f t="shared" si="1"/>
        <v>7.5591163563904745E-2</v>
      </c>
      <c r="G30" s="24">
        <f t="shared" si="1"/>
        <v>-5.0517038875026635E-2</v>
      </c>
      <c r="H30" s="24">
        <f t="shared" si="1"/>
        <v>2.2188250938448562E-3</v>
      </c>
      <c r="I30" s="24">
        <f t="shared" si="1"/>
        <v>6.8398251644730568E-2</v>
      </c>
      <c r="J30" s="25">
        <f t="shared" si="1"/>
        <v>4.3435355130786196E-2</v>
      </c>
    </row>
    <row r="31" spans="1:11" ht="24" x14ac:dyDescent="0.25">
      <c r="A31" s="21"/>
      <c r="B31" s="22" t="s">
        <v>35</v>
      </c>
      <c r="C31" s="23">
        <f t="shared" ref="C31:J31" si="2">C8 -($K8*C$22/$K$22)</f>
        <v>-5.0374886338500569E-2</v>
      </c>
      <c r="D31" s="24">
        <f t="shared" si="2"/>
        <v>-4.2014910103737396E-2</v>
      </c>
      <c r="E31" s="24">
        <f t="shared" si="2"/>
        <v>-7.7587128430937402E-2</v>
      </c>
      <c r="F31" s="24">
        <f t="shared" si="2"/>
        <v>0.13222755943805325</v>
      </c>
      <c r="G31" s="24">
        <f t="shared" si="2"/>
        <v>-5.4739641453132981E-2</v>
      </c>
      <c r="H31" s="24">
        <f t="shared" si="2"/>
        <v>-4.1088824171602922E-2</v>
      </c>
      <c r="I31" s="24">
        <f t="shared" si="2"/>
        <v>0.10703447568156815</v>
      </c>
      <c r="J31" s="25">
        <f t="shared" si="2"/>
        <v>2.6543355378290001E-2</v>
      </c>
    </row>
    <row r="32" spans="1:11" ht="24" x14ac:dyDescent="0.25">
      <c r="A32" s="21"/>
      <c r="B32" s="22" t="s">
        <v>36</v>
      </c>
      <c r="C32" s="23">
        <f t="shared" ref="C32:J32" si="3">C9 -($K9*C$22/$K$22)</f>
        <v>-5.650843473953146E-2</v>
      </c>
      <c r="D32" s="24">
        <f t="shared" si="3"/>
        <v>-4.5902084823039979E-2</v>
      </c>
      <c r="E32" s="24">
        <f t="shared" si="3"/>
        <v>-4.9510100776097965E-2</v>
      </c>
      <c r="F32" s="24">
        <f t="shared" si="3"/>
        <v>0.14590627538711326</v>
      </c>
      <c r="G32" s="24">
        <f t="shared" si="3"/>
        <v>-5.2764762367208534E-2</v>
      </c>
      <c r="H32" s="24">
        <f t="shared" si="3"/>
        <v>-3.7127833189217391E-2</v>
      </c>
      <c r="I32" s="24">
        <f t="shared" si="3"/>
        <v>6.4397035750003662E-2</v>
      </c>
      <c r="J32" s="25">
        <f t="shared" si="3"/>
        <v>3.1509904757978602E-2</v>
      </c>
    </row>
    <row r="33" spans="1:10" x14ac:dyDescent="0.25">
      <c r="A33" s="21"/>
      <c r="B33" s="22" t="s">
        <v>37</v>
      </c>
      <c r="C33" s="23">
        <f t="shared" ref="C33:J33" si="4">C10 -($K10*C$22/$K$22)</f>
        <v>-1.9993564790806134E-2</v>
      </c>
      <c r="D33" s="24">
        <f t="shared" si="4"/>
        <v>-6.6026238407840554E-3</v>
      </c>
      <c r="E33" s="24">
        <f t="shared" si="4"/>
        <v>-3.2886745968996725E-2</v>
      </c>
      <c r="F33" s="24">
        <f t="shared" si="4"/>
        <v>3.2947624332669845E-2</v>
      </c>
      <c r="G33" s="24">
        <f t="shared" si="4"/>
        <v>-5.9797224054657552E-2</v>
      </c>
      <c r="H33" s="24">
        <f t="shared" si="4"/>
        <v>2.6611369007595032E-3</v>
      </c>
      <c r="I33" s="24">
        <f t="shared" si="4"/>
        <v>4.0657741241606038E-2</v>
      </c>
      <c r="J33" s="25">
        <f t="shared" si="4"/>
        <v>4.3013656180209053E-2</v>
      </c>
    </row>
    <row r="34" spans="1:10" x14ac:dyDescent="0.25">
      <c r="A34" s="21"/>
      <c r="B34" s="22" t="s">
        <v>38</v>
      </c>
      <c r="C34" s="23">
        <f t="shared" ref="C34:J34" si="5">C11 -($K11*C$22/$K$22)</f>
        <v>6.3401122491502482E-2</v>
      </c>
      <c r="D34" s="24">
        <f t="shared" si="5"/>
        <v>-1.4766783464046862E-2</v>
      </c>
      <c r="E34" s="24">
        <f t="shared" si="5"/>
        <v>0.10373581193222303</v>
      </c>
      <c r="F34" s="24">
        <f t="shared" si="5"/>
        <v>-4.6621804551567891E-2</v>
      </c>
      <c r="G34" s="24">
        <f t="shared" si="5"/>
        <v>3.533826254925615E-2</v>
      </c>
      <c r="H34" s="24">
        <f t="shared" si="5"/>
        <v>-1.9623467930229843E-4</v>
      </c>
      <c r="I34" s="24">
        <f t="shared" si="5"/>
        <v>-6.1279016544670328E-2</v>
      </c>
      <c r="J34" s="25">
        <f t="shared" si="5"/>
        <v>-7.9611357733394117E-2</v>
      </c>
    </row>
    <row r="35" spans="1:10" x14ac:dyDescent="0.25">
      <c r="A35" s="21"/>
      <c r="B35" s="22" t="s">
        <v>39</v>
      </c>
      <c r="C35" s="23">
        <f t="shared" ref="C35:J35" si="6">C12 -($K12*C$22/$K$22)</f>
        <v>-1.4541685047178871E-2</v>
      </c>
      <c r="D35" s="24">
        <f t="shared" si="6"/>
        <v>-7.8007996746961294E-3</v>
      </c>
      <c r="E35" s="24">
        <f t="shared" si="6"/>
        <v>5.8596346393028742E-2</v>
      </c>
      <c r="F35" s="24">
        <f t="shared" si="6"/>
        <v>-0.1209403721439006</v>
      </c>
      <c r="G35" s="24">
        <f t="shared" si="6"/>
        <v>0.16863657652414518</v>
      </c>
      <c r="H35" s="24">
        <f t="shared" si="6"/>
        <v>5.0268733759635781E-2</v>
      </c>
      <c r="I35" s="24">
        <f t="shared" si="6"/>
        <v>-5.0141782873229096E-2</v>
      </c>
      <c r="J35" s="25">
        <f t="shared" si="6"/>
        <v>-8.4077016937804838E-2</v>
      </c>
    </row>
    <row r="36" spans="1:10" x14ac:dyDescent="0.25">
      <c r="A36" s="21"/>
      <c r="B36" s="22" t="s">
        <v>40</v>
      </c>
      <c r="C36" s="23">
        <f t="shared" ref="C36:J36" si="7">C13 -($K13*C$22/$K$22)</f>
        <v>1.501185609171643E-2</v>
      </c>
      <c r="D36" s="24">
        <f t="shared" si="7"/>
        <v>2.0238747572706134E-2</v>
      </c>
      <c r="E36" s="24">
        <f t="shared" si="7"/>
        <v>-4.2830849771984078E-2</v>
      </c>
      <c r="F36" s="24">
        <f t="shared" si="7"/>
        <v>2.0029763143881135E-2</v>
      </c>
      <c r="G36" s="24">
        <f t="shared" si="7"/>
        <v>-6.2660586273157182E-2</v>
      </c>
      <c r="H36" s="24">
        <f t="shared" si="7"/>
        <v>-2.8174968295288177E-2</v>
      </c>
      <c r="I36" s="24">
        <f t="shared" si="7"/>
        <v>6.4535632746948846E-2</v>
      </c>
      <c r="J36" s="25">
        <f t="shared" si="7"/>
        <v>1.3850404785176768E-2</v>
      </c>
    </row>
    <row r="37" spans="1:10" ht="24" x14ac:dyDescent="0.25">
      <c r="A37" s="21"/>
      <c r="B37" s="22" t="s">
        <v>41</v>
      </c>
      <c r="C37" s="23">
        <f t="shared" ref="C37:J37" si="8">C14 -($K14*C$22/$K$22)</f>
        <v>3.59542885782905E-2</v>
      </c>
      <c r="D37" s="24">
        <f t="shared" si="8"/>
        <v>1.4781702733526775E-2</v>
      </c>
      <c r="E37" s="24">
        <f t="shared" si="8"/>
        <v>1.2861837636784251E-2</v>
      </c>
      <c r="F37" s="24">
        <f t="shared" si="8"/>
        <v>-5.4870154000633053E-2</v>
      </c>
      <c r="G37" s="24">
        <f t="shared" si="8"/>
        <v>2.7813145464401667E-2</v>
      </c>
      <c r="H37" s="24">
        <f t="shared" si="8"/>
        <v>-1.5952929871617422E-2</v>
      </c>
      <c r="I37" s="24">
        <f t="shared" si="8"/>
        <v>-2.984806931622952E-2</v>
      </c>
      <c r="J37" s="25">
        <f t="shared" si="8"/>
        <v>9.2601787754767462E-3</v>
      </c>
    </row>
    <row r="38" spans="1:10" ht="24" x14ac:dyDescent="0.25">
      <c r="A38" s="21"/>
      <c r="B38" s="22" t="s">
        <v>42</v>
      </c>
      <c r="C38" s="23">
        <f t="shared" ref="C38:J38" si="9">C15 -($K15*C$22/$K$22)</f>
        <v>-4.2611237265241991E-2</v>
      </c>
      <c r="D38" s="24">
        <f t="shared" si="9"/>
        <v>1.5053759760562668E-2</v>
      </c>
      <c r="E38" s="24">
        <f t="shared" si="9"/>
        <v>-1.9044099427679373E-2</v>
      </c>
      <c r="F38" s="24">
        <f t="shared" si="9"/>
        <v>-1.9281352962341181E-2</v>
      </c>
      <c r="G38" s="24">
        <f t="shared" si="9"/>
        <v>-3.6694188127605248E-2</v>
      </c>
      <c r="H38" s="24">
        <f t="shared" si="9"/>
        <v>-2.4456989872395085E-3</v>
      </c>
      <c r="I38" s="24">
        <f t="shared" si="9"/>
        <v>-4.0278142443842896E-2</v>
      </c>
      <c r="J38" s="25">
        <f t="shared" si="9"/>
        <v>0.14530095945338753</v>
      </c>
    </row>
    <row r="39" spans="1:10" x14ac:dyDescent="0.25">
      <c r="A39" s="21"/>
      <c r="B39" s="22" t="s">
        <v>43</v>
      </c>
      <c r="C39" s="23">
        <f t="shared" ref="C39:J39" si="10">C16 -($K16*C$22/$K$22)</f>
        <v>-1.1654168802720383E-2</v>
      </c>
      <c r="D39" s="24">
        <f t="shared" si="10"/>
        <v>-4.9632904785419291E-2</v>
      </c>
      <c r="E39" s="24">
        <f t="shared" si="10"/>
        <v>2.2237810425786736E-2</v>
      </c>
      <c r="F39" s="24">
        <f t="shared" si="10"/>
        <v>-4.0194941669986078E-2</v>
      </c>
      <c r="G39" s="24">
        <f t="shared" si="10"/>
        <v>6.3799204218463468E-2</v>
      </c>
      <c r="H39" s="24">
        <f t="shared" si="10"/>
        <v>9.0321623586832406E-2</v>
      </c>
      <c r="I39" s="24">
        <f t="shared" si="10"/>
        <v>-5.3732514698269285E-2</v>
      </c>
      <c r="J39" s="25">
        <f t="shared" si="10"/>
        <v>-2.1144108274687407E-2</v>
      </c>
    </row>
    <row r="40" spans="1:10" x14ac:dyDescent="0.25">
      <c r="A40" s="21"/>
      <c r="B40" s="22" t="s">
        <v>44</v>
      </c>
      <c r="C40" s="23">
        <f t="shared" ref="C40:J40" si="11">C17 -($K17*C$22/$K$22)</f>
        <v>6.8354629177649368E-2</v>
      </c>
      <c r="D40" s="24">
        <f t="shared" si="11"/>
        <v>1.8751815786249459E-2</v>
      </c>
      <c r="E40" s="24">
        <f t="shared" si="11"/>
        <v>3.3084323583432718E-3</v>
      </c>
      <c r="F40" s="24">
        <f t="shared" si="11"/>
        <v>1.0432037603680944E-2</v>
      </c>
      <c r="G40" s="24">
        <f t="shared" si="11"/>
        <v>-5.8640734953070456E-2</v>
      </c>
      <c r="H40" s="24">
        <f t="shared" si="11"/>
        <v>-2.0998254247891479E-2</v>
      </c>
      <c r="I40" s="24">
        <f t="shared" si="11"/>
        <v>1.7766735423573599E-3</v>
      </c>
      <c r="J40" s="25">
        <f t="shared" si="11"/>
        <v>-2.2984599267318495E-2</v>
      </c>
    </row>
    <row r="41" spans="1:10" x14ac:dyDescent="0.25">
      <c r="A41" s="21"/>
      <c r="B41" s="22" t="s">
        <v>45</v>
      </c>
      <c r="C41" s="23">
        <f t="shared" ref="C41:J41" si="12">C18 -($K18*C$22/$K$22)</f>
        <v>9.6986870405113557E-3</v>
      </c>
      <c r="D41" s="24">
        <f t="shared" si="12"/>
        <v>2.4663407442050977E-2</v>
      </c>
      <c r="E41" s="24">
        <f t="shared" si="12"/>
        <v>0.14123174572298475</v>
      </c>
      <c r="F41" s="24">
        <f t="shared" si="12"/>
        <v>-0.11934999795789103</v>
      </c>
      <c r="G41" s="24">
        <f t="shared" si="12"/>
        <v>0.14090779209647603</v>
      </c>
      <c r="H41" s="24">
        <f t="shared" si="12"/>
        <v>4.868059963742094E-2</v>
      </c>
      <c r="I41" s="24">
        <f t="shared" si="12"/>
        <v>-0.16749374479945398</v>
      </c>
      <c r="J41" s="25">
        <f t="shared" si="12"/>
        <v>-7.8338489182098875E-2</v>
      </c>
    </row>
    <row r="42" spans="1:10" ht="24" x14ac:dyDescent="0.25">
      <c r="A42" s="21"/>
      <c r="B42" s="22" t="s">
        <v>46</v>
      </c>
      <c r="C42" s="23">
        <f t="shared" ref="C42:J42" si="13">C19 -($K19*C$22/$K$22)</f>
        <v>-1.2341411659979887E-2</v>
      </c>
      <c r="D42" s="24">
        <f t="shared" si="13"/>
        <v>1.6016842158145153E-2</v>
      </c>
      <c r="E42" s="24">
        <f t="shared" si="13"/>
        <v>3.3142459311674838E-2</v>
      </c>
      <c r="F42" s="24">
        <f t="shared" si="13"/>
        <v>-4.0503770647837098E-2</v>
      </c>
      <c r="G42" s="24">
        <f t="shared" si="13"/>
        <v>-1.8911545872149771E-2</v>
      </c>
      <c r="H42" s="24">
        <f t="shared" si="13"/>
        <v>6.7639451711700369E-2</v>
      </c>
      <c r="I42" s="24">
        <f t="shared" si="13"/>
        <v>2.6269279458824013E-3</v>
      </c>
      <c r="J42" s="25">
        <f t="shared" si="13"/>
        <v>-4.7668952947436005E-2</v>
      </c>
    </row>
    <row r="43" spans="1:10" ht="24" x14ac:dyDescent="0.25">
      <c r="A43" s="21"/>
      <c r="B43" s="22" t="s">
        <v>47</v>
      </c>
      <c r="C43" s="23">
        <f t="shared" ref="C43:J43" si="14">C20 -($K20*C$22/$K$22)</f>
        <v>8.6327153734946205E-2</v>
      </c>
      <c r="D43" s="24">
        <f t="shared" si="14"/>
        <v>6.2616401700655244E-2</v>
      </c>
      <c r="E43" s="24">
        <f t="shared" si="14"/>
        <v>-1.9726817720407352E-2</v>
      </c>
      <c r="F43" s="24">
        <f t="shared" si="14"/>
        <v>-5.725542349058485E-2</v>
      </c>
      <c r="G43" s="24">
        <f t="shared" si="14"/>
        <v>4.4207416562201396E-2</v>
      </c>
      <c r="H43" s="24">
        <f t="shared" si="14"/>
        <v>-2.6558527266229426E-4</v>
      </c>
      <c r="I43" s="24">
        <f t="shared" si="14"/>
        <v>-4.9783089140661735E-2</v>
      </c>
      <c r="J43" s="25">
        <f t="shared" si="14"/>
        <v>-6.6120056373486752E-2</v>
      </c>
    </row>
    <row r="44" spans="1:10" ht="24.75" thickBot="1" x14ac:dyDescent="0.3">
      <c r="A44" s="26"/>
      <c r="B44" s="27" t="s">
        <v>48</v>
      </c>
      <c r="C44" s="28">
        <f t="shared" ref="C44:J44" si="15">C21 -($K21*C$22/$K$22)</f>
        <v>-2.7345522546654288E-2</v>
      </c>
      <c r="D44" s="29">
        <f t="shared" si="15"/>
        <v>1.2274740620300817E-2</v>
      </c>
      <c r="E44" s="29">
        <f t="shared" si="15"/>
        <v>-6.8271171513090118E-2</v>
      </c>
      <c r="F44" s="29">
        <f t="shared" si="15"/>
        <v>9.7386934760616911E-2</v>
      </c>
      <c r="G44" s="29">
        <f t="shared" si="15"/>
        <v>-6.3816567927380163E-2</v>
      </c>
      <c r="H44" s="29">
        <f t="shared" si="15"/>
        <v>-8.0103689176996257E-2</v>
      </c>
      <c r="I44" s="29">
        <f t="shared" si="15"/>
        <v>6.5246710194384133E-2</v>
      </c>
      <c r="J44" s="30">
        <f t="shared" si="15"/>
        <v>6.4628565588819326E-2</v>
      </c>
    </row>
    <row r="45" spans="1:10" ht="15.75" thickTop="1" x14ac:dyDescent="0.25"/>
  </sheetData>
  <mergeCells count="6">
    <mergeCell ref="A3:B5"/>
    <mergeCell ref="C3:J3"/>
    <mergeCell ref="A6:A21"/>
    <mergeCell ref="A26:B28"/>
    <mergeCell ref="C26:J26"/>
    <mergeCell ref="A29:A44"/>
  </mergeCells>
  <conditionalFormatting sqref="C29:J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D7079-ADB6-4BCC-A383-2EDF65C61138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68</v>
      </c>
      <c r="B6" s="17" t="s">
        <v>69</v>
      </c>
      <c r="C6" s="18">
        <v>0.11562500000000001</v>
      </c>
      <c r="D6" s="19">
        <v>0.15</v>
      </c>
      <c r="E6" s="19">
        <v>0.14018691588785046</v>
      </c>
      <c r="F6" s="19">
        <v>7.3033707865168537E-2</v>
      </c>
      <c r="G6" s="19">
        <v>0.16891891891891891</v>
      </c>
      <c r="H6" s="19">
        <v>0.17543859649122806</v>
      </c>
      <c r="I6" s="19">
        <v>9.2715231788079458E-2</v>
      </c>
      <c r="J6" s="20">
        <v>9.3333333333333338E-2</v>
      </c>
      <c r="K6" s="31">
        <f>AVERAGE(C6:J6)</f>
        <v>0.12615646303557235</v>
      </c>
    </row>
    <row r="7" spans="1:11" ht="24" x14ac:dyDescent="0.25">
      <c r="A7" s="21"/>
      <c r="B7" s="22" t="s">
        <v>70</v>
      </c>
      <c r="C7" s="23">
        <v>0.17812500000000001</v>
      </c>
      <c r="D7" s="24">
        <v>0.2153846153846154</v>
      </c>
      <c r="E7" s="24">
        <v>0.20560747663551399</v>
      </c>
      <c r="F7" s="24">
        <v>0.15168539325842698</v>
      </c>
      <c r="G7" s="24">
        <v>0.18243243243243243</v>
      </c>
      <c r="H7" s="24">
        <v>0.23684210526315788</v>
      </c>
      <c r="I7" s="24">
        <v>0.18543046357615892</v>
      </c>
      <c r="J7" s="25">
        <v>0.26666666666666666</v>
      </c>
      <c r="K7" s="31">
        <f>AVERAGE(C7:J7)</f>
        <v>0.20277176915212156</v>
      </c>
    </row>
    <row r="8" spans="1:11" ht="24" x14ac:dyDescent="0.25">
      <c r="A8" s="21"/>
      <c r="B8" s="22" t="s">
        <v>71</v>
      </c>
      <c r="C8" s="23">
        <v>4.3749999999999997E-2</v>
      </c>
      <c r="D8" s="24">
        <v>5.7692307692307689E-2</v>
      </c>
      <c r="E8" s="24">
        <v>0.10280373831775699</v>
      </c>
      <c r="F8" s="24">
        <v>4.4943820224719107E-2</v>
      </c>
      <c r="G8" s="24">
        <v>6.0810810810810814E-2</v>
      </c>
      <c r="H8" s="24">
        <v>7.0175438596491224E-2</v>
      </c>
      <c r="I8" s="24">
        <v>6.6225165562913912E-2</v>
      </c>
      <c r="J8" s="25">
        <v>6.6666666666666666E-2</v>
      </c>
      <c r="K8" s="31">
        <f>AVERAGE(C8:J8)</f>
        <v>6.4133493483958304E-2</v>
      </c>
    </row>
    <row r="9" spans="1:11" x14ac:dyDescent="0.25">
      <c r="A9" s="21"/>
      <c r="B9" s="22" t="s">
        <v>72</v>
      </c>
      <c r="C9" s="23">
        <v>0.19062499999999999</v>
      </c>
      <c r="D9" s="24">
        <v>0.13076923076923078</v>
      </c>
      <c r="E9" s="24">
        <v>0.14018691588785046</v>
      </c>
      <c r="F9" s="24">
        <v>0.2696629213483146</v>
      </c>
      <c r="G9" s="24">
        <v>9.45945945945946E-2</v>
      </c>
      <c r="H9" s="24">
        <v>0.16666666666666663</v>
      </c>
      <c r="I9" s="24">
        <v>0.23841059602649006</v>
      </c>
      <c r="J9" s="25">
        <v>0.18666666666666668</v>
      </c>
      <c r="K9" s="31">
        <f>AVERAGE(C9:J9)</f>
        <v>0.17719782399497674</v>
      </c>
    </row>
    <row r="10" spans="1:11" x14ac:dyDescent="0.25">
      <c r="A10" s="21"/>
      <c r="B10" s="22" t="s">
        <v>73</v>
      </c>
      <c r="C10" s="23">
        <v>0.13750000000000001</v>
      </c>
      <c r="D10" s="24">
        <v>0.13846153846153847</v>
      </c>
      <c r="E10" s="24">
        <v>8.4112149532710276E-2</v>
      </c>
      <c r="F10" s="24">
        <v>0.34269662921348315</v>
      </c>
      <c r="G10" s="24">
        <v>0.12837837837837837</v>
      </c>
      <c r="H10" s="24">
        <v>0.21052631578947367</v>
      </c>
      <c r="I10" s="24">
        <v>0.31788079470198677</v>
      </c>
      <c r="J10" s="25">
        <v>0.24666666666666667</v>
      </c>
      <c r="K10" s="31">
        <f>AVERAGE(C10:J10)</f>
        <v>0.2007778090930297</v>
      </c>
    </row>
    <row r="11" spans="1:11" ht="24" x14ac:dyDescent="0.25">
      <c r="A11" s="21"/>
      <c r="B11" s="22" t="s">
        <v>74</v>
      </c>
      <c r="C11" s="23">
        <v>9.0624999999999997E-2</v>
      </c>
      <c r="D11" s="24">
        <v>7.6923076923076927E-2</v>
      </c>
      <c r="E11" s="24">
        <v>6.5420560747663545E-2</v>
      </c>
      <c r="F11" s="24">
        <v>0.29775280898876405</v>
      </c>
      <c r="G11" s="24">
        <v>6.0810810810810814E-2</v>
      </c>
      <c r="H11" s="24">
        <v>0.16666666666666663</v>
      </c>
      <c r="I11" s="24">
        <v>0.2185430463576159</v>
      </c>
      <c r="J11" s="25">
        <v>0.25333333333333335</v>
      </c>
      <c r="K11" s="31">
        <f>AVERAGE(C11:J11)</f>
        <v>0.15375941297849141</v>
      </c>
    </row>
    <row r="12" spans="1:11" x14ac:dyDescent="0.25">
      <c r="A12" s="21"/>
      <c r="B12" s="22" t="s">
        <v>75</v>
      </c>
      <c r="C12" s="23">
        <v>0.15</v>
      </c>
      <c r="D12" s="24">
        <v>0.18076923076923077</v>
      </c>
      <c r="E12" s="24">
        <v>0.14018691588785046</v>
      </c>
      <c r="F12" s="24">
        <v>0.2808988764044944</v>
      </c>
      <c r="G12" s="24">
        <v>0.13513513513513514</v>
      </c>
      <c r="H12" s="24">
        <v>0.11403508771929824</v>
      </c>
      <c r="I12" s="24">
        <v>0.20529801324503311</v>
      </c>
      <c r="J12" s="25">
        <v>0.26</v>
      </c>
      <c r="K12" s="31">
        <f>AVERAGE(C12:J12)</f>
        <v>0.18329040739513025</v>
      </c>
    </row>
    <row r="13" spans="1:11" x14ac:dyDescent="0.25">
      <c r="A13" s="21"/>
      <c r="B13" s="22" t="s">
        <v>76</v>
      </c>
      <c r="C13" s="23">
        <v>0.10625</v>
      </c>
      <c r="D13" s="24">
        <v>0.15769230769230769</v>
      </c>
      <c r="E13" s="24">
        <v>0.13084112149532709</v>
      </c>
      <c r="F13" s="24">
        <v>0.24157303370786518</v>
      </c>
      <c r="G13" s="24">
        <v>0.10135135135135136</v>
      </c>
      <c r="H13" s="24">
        <v>0.19298245614035087</v>
      </c>
      <c r="I13" s="24">
        <v>0.2185430463576159</v>
      </c>
      <c r="J13" s="25">
        <v>0.16</v>
      </c>
      <c r="K13" s="31">
        <f>AVERAGE(C13:J13)</f>
        <v>0.16365416459310225</v>
      </c>
    </row>
    <row r="14" spans="1:11" x14ac:dyDescent="0.25">
      <c r="A14" s="21"/>
      <c r="B14" s="22" t="s">
        <v>77</v>
      </c>
      <c r="C14" s="23">
        <v>0.13750000000000001</v>
      </c>
      <c r="D14" s="24">
        <v>0.13461538461538461</v>
      </c>
      <c r="E14" s="24">
        <v>8.8785046728971959E-2</v>
      </c>
      <c r="F14" s="24">
        <v>0.2640449438202247</v>
      </c>
      <c r="G14" s="24">
        <v>8.7837837837837843E-2</v>
      </c>
      <c r="H14" s="24">
        <v>9.6491228070175433E-2</v>
      </c>
      <c r="I14" s="24">
        <v>0.21192052980132453</v>
      </c>
      <c r="J14" s="25">
        <v>0.11333333333333333</v>
      </c>
      <c r="K14" s="31">
        <f>AVERAGE(C14:J14)</f>
        <v>0.14181603802590653</v>
      </c>
    </row>
    <row r="15" spans="1:11" x14ac:dyDescent="0.25">
      <c r="A15" s="21"/>
      <c r="B15" s="22" t="s">
        <v>78</v>
      </c>
      <c r="C15" s="23">
        <v>0.18124999999999999</v>
      </c>
      <c r="D15" s="24">
        <v>0.15769230769230769</v>
      </c>
      <c r="E15" s="24">
        <v>0.15887850467289719</v>
      </c>
      <c r="F15" s="24">
        <v>0.25280898876404495</v>
      </c>
      <c r="G15" s="24">
        <v>0.11486486486486487</v>
      </c>
      <c r="H15" s="24">
        <v>0.14912280701754385</v>
      </c>
      <c r="I15" s="24">
        <v>0.25827814569536423</v>
      </c>
      <c r="J15" s="25">
        <v>0.20666666666666667</v>
      </c>
      <c r="K15" s="31">
        <f>AVERAGE(C15:J15)</f>
        <v>0.1849452856717112</v>
      </c>
    </row>
    <row r="16" spans="1:11" x14ac:dyDescent="0.25">
      <c r="A16" s="21"/>
      <c r="B16" s="22" t="s">
        <v>79</v>
      </c>
      <c r="C16" s="23">
        <v>0.18437500000000001</v>
      </c>
      <c r="D16" s="24">
        <v>9.2307692307692313E-2</v>
      </c>
      <c r="E16" s="24">
        <v>0.12149532710280374</v>
      </c>
      <c r="F16" s="24">
        <v>0.10674157303370785</v>
      </c>
      <c r="G16" s="24">
        <v>0.14189189189189189</v>
      </c>
      <c r="H16" s="24">
        <v>0.14912280701754385</v>
      </c>
      <c r="I16" s="24">
        <v>0.13245033112582782</v>
      </c>
      <c r="J16" s="25">
        <v>0.10666666666666667</v>
      </c>
      <c r="K16" s="31">
        <f>AVERAGE(C16:J16)</f>
        <v>0.12938141114326676</v>
      </c>
    </row>
    <row r="17" spans="1:11" x14ac:dyDescent="0.25">
      <c r="A17" s="21"/>
      <c r="B17" s="22" t="s">
        <v>80</v>
      </c>
      <c r="C17" s="23">
        <v>9.6875000000000003E-2</v>
      </c>
      <c r="D17" s="24">
        <v>0.12307692307692308</v>
      </c>
      <c r="E17" s="24">
        <v>0.13551401869158877</v>
      </c>
      <c r="F17" s="24">
        <v>8.9887640449438214E-2</v>
      </c>
      <c r="G17" s="24">
        <v>0.1081081081081081</v>
      </c>
      <c r="H17" s="24">
        <v>0.15789473684210525</v>
      </c>
      <c r="I17" s="24">
        <v>8.6092715231788089E-2</v>
      </c>
      <c r="J17" s="25">
        <v>0.14000000000000001</v>
      </c>
      <c r="K17" s="31">
        <f>AVERAGE(C17:J17)</f>
        <v>0.11718114279999393</v>
      </c>
    </row>
    <row r="18" spans="1:11" x14ac:dyDescent="0.25">
      <c r="A18" s="21"/>
      <c r="B18" s="22" t="s">
        <v>81</v>
      </c>
      <c r="C18" s="23">
        <v>0.32500000000000001</v>
      </c>
      <c r="D18" s="24">
        <v>0.39615384615384613</v>
      </c>
      <c r="E18" s="24">
        <v>0.36915887850467288</v>
      </c>
      <c r="F18" s="24">
        <v>0.20786516853932585</v>
      </c>
      <c r="G18" s="24">
        <v>0.30405405405405406</v>
      </c>
      <c r="H18" s="24">
        <v>0.2982456140350877</v>
      </c>
      <c r="I18" s="24">
        <v>0.23841059602649006</v>
      </c>
      <c r="J18" s="25">
        <v>0.27333333333333332</v>
      </c>
      <c r="K18" s="31">
        <f>AVERAGE(C18:J18)</f>
        <v>0.30152768633085125</v>
      </c>
    </row>
    <row r="19" spans="1:11" ht="24" x14ac:dyDescent="0.25">
      <c r="A19" s="21"/>
      <c r="B19" s="22" t="s">
        <v>82</v>
      </c>
      <c r="C19" s="23">
        <v>0.121875</v>
      </c>
      <c r="D19" s="24">
        <v>0.11923076923076924</v>
      </c>
      <c r="E19" s="24">
        <v>0.16355140186915887</v>
      </c>
      <c r="F19" s="24">
        <v>0.1853932584269663</v>
      </c>
      <c r="G19" s="24">
        <v>0.1081081081081081</v>
      </c>
      <c r="H19" s="24">
        <v>0.16666666666666663</v>
      </c>
      <c r="I19" s="24">
        <v>0.11258278145695363</v>
      </c>
      <c r="J19" s="25">
        <v>0.13333333333333333</v>
      </c>
      <c r="K19" s="31">
        <f>AVERAGE(C19:J19)</f>
        <v>0.13884266488649452</v>
      </c>
    </row>
    <row r="20" spans="1:11" x14ac:dyDescent="0.25">
      <c r="A20" s="21"/>
      <c r="B20" s="22" t="s">
        <v>83</v>
      </c>
      <c r="C20" s="23">
        <v>0.38437500000000002</v>
      </c>
      <c r="D20" s="24">
        <v>0.35769230769230764</v>
      </c>
      <c r="E20" s="24">
        <v>0.43925233644859818</v>
      </c>
      <c r="F20" s="24">
        <v>0.2640449438202247</v>
      </c>
      <c r="G20" s="24">
        <v>0.53378378378378377</v>
      </c>
      <c r="H20" s="24">
        <v>0.33333333333333326</v>
      </c>
      <c r="I20" s="24">
        <v>0.27152317880794702</v>
      </c>
      <c r="J20" s="25">
        <v>0.28000000000000003</v>
      </c>
      <c r="K20" s="31">
        <f>AVERAGE(C20:J20)</f>
        <v>0.35800061048577425</v>
      </c>
    </row>
    <row r="21" spans="1:11" x14ac:dyDescent="0.25">
      <c r="A21" s="21"/>
      <c r="B21" s="22" t="s">
        <v>84</v>
      </c>
      <c r="C21" s="23">
        <v>0.28437499999999999</v>
      </c>
      <c r="D21" s="24">
        <v>0.23846153846153847</v>
      </c>
      <c r="E21" s="24">
        <v>0.30841121495327101</v>
      </c>
      <c r="F21" s="24">
        <v>9.5505617977528073E-2</v>
      </c>
      <c r="G21" s="24">
        <v>0.3716216216216216</v>
      </c>
      <c r="H21" s="24">
        <v>0.34210526315789475</v>
      </c>
      <c r="I21" s="24">
        <v>0.17218543046357618</v>
      </c>
      <c r="J21" s="25">
        <v>0.22666666666666666</v>
      </c>
      <c r="K21" s="31">
        <f>AVERAGE(C21:J21)</f>
        <v>0.2549165441627621</v>
      </c>
    </row>
    <row r="22" spans="1:11" x14ac:dyDescent="0.25">
      <c r="A22" s="21"/>
      <c r="B22" s="22" t="s">
        <v>85</v>
      </c>
      <c r="C22" s="23">
        <v>0.31874999999999998</v>
      </c>
      <c r="D22" s="24">
        <v>0.29230769230769232</v>
      </c>
      <c r="E22" s="24">
        <v>0.3644859813084112</v>
      </c>
      <c r="F22" s="24">
        <v>0.16292134831460675</v>
      </c>
      <c r="G22" s="24">
        <v>0.45270270270270269</v>
      </c>
      <c r="H22" s="24">
        <v>0.35964912280701755</v>
      </c>
      <c r="I22" s="24">
        <v>0.17880794701986755</v>
      </c>
      <c r="J22" s="25">
        <v>0.22666666666666666</v>
      </c>
      <c r="K22" s="31">
        <f>AVERAGE(C22:J22)</f>
        <v>0.29453643264087054</v>
      </c>
    </row>
    <row r="23" spans="1:11" ht="15.75" thickBot="1" x14ac:dyDescent="0.3">
      <c r="A23" s="26"/>
      <c r="B23" s="27" t="s">
        <v>86</v>
      </c>
      <c r="C23" s="28">
        <v>0.25</v>
      </c>
      <c r="D23" s="29">
        <v>0.25</v>
      </c>
      <c r="E23" s="29">
        <v>0.34112149532710279</v>
      </c>
      <c r="F23" s="29">
        <v>0.15730337078651685</v>
      </c>
      <c r="G23" s="29">
        <v>0.34459459459459457</v>
      </c>
      <c r="H23" s="29">
        <v>0.31578947368421051</v>
      </c>
      <c r="I23" s="29">
        <v>0.21192052980132453</v>
      </c>
      <c r="J23" s="30">
        <v>0.23333333333333331</v>
      </c>
      <c r="K23" s="31">
        <f>AVERAGE(C23:J23)</f>
        <v>0.26300784969088531</v>
      </c>
    </row>
    <row r="24" spans="1:11" ht="15.75" thickTop="1" x14ac:dyDescent="0.25">
      <c r="C24" s="32">
        <f>AVERAGE(C6:C23)</f>
        <v>0.18315972222222221</v>
      </c>
      <c r="D24" s="32">
        <f>AVERAGE(D6:D23)</f>
        <v>0.18162393162393162</v>
      </c>
      <c r="E24" s="32">
        <f>AVERAGE(E6:E23)</f>
        <v>0.19444444444444442</v>
      </c>
      <c r="F24" s="32">
        <f>AVERAGE(F6:F23)</f>
        <v>0.19382022471910115</v>
      </c>
      <c r="G24" s="32">
        <f>AVERAGE(G6:G23)</f>
        <v>0.19444444444444448</v>
      </c>
      <c r="H24" s="32">
        <f>AVERAGE(H6:H23)</f>
        <v>0.20565302144249512</v>
      </c>
      <c r="I24" s="32">
        <f>AVERAGE(I6:I23)</f>
        <v>0.1898454746136865</v>
      </c>
      <c r="J24" s="32">
        <f>AVERAGE(J6:J23)</f>
        <v>0.19296296296296292</v>
      </c>
      <c r="K24" s="32">
        <f>AVERAGE(K6:K23)</f>
        <v>0.19199427830916108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68</v>
      </c>
      <c r="B31" s="17" t="s">
        <v>69</v>
      </c>
      <c r="C31" s="18">
        <f>C6 -($K6*C$24/$K$24)</f>
        <v>-4.7264132276666204E-3</v>
      </c>
      <c r="D31" s="19">
        <f t="shared" ref="D31:J31" si="0">D6 -($K6*D$24/$K$24)</f>
        <v>3.0657730959076479E-2</v>
      </c>
      <c r="E31" s="19">
        <f t="shared" si="0"/>
        <v>1.2420486679332349E-2</v>
      </c>
      <c r="F31" s="19">
        <f t="shared" si="0"/>
        <v>-5.4322556241556616E-2</v>
      </c>
      <c r="G31" s="19">
        <f t="shared" si="0"/>
        <v>4.1152489710400753E-2</v>
      </c>
      <c r="H31" s="19">
        <f t="shared" si="0"/>
        <v>4.030718514788309E-2</v>
      </c>
      <c r="I31" s="19">
        <f t="shared" si="0"/>
        <v>-3.2029285660539919E-2</v>
      </c>
      <c r="J31" s="20">
        <f t="shared" si="0"/>
        <v>-3.3459637366929404E-2</v>
      </c>
    </row>
    <row r="32" spans="1:11" ht="24" x14ac:dyDescent="0.25">
      <c r="A32" s="21"/>
      <c r="B32" s="22" t="s">
        <v>70</v>
      </c>
      <c r="C32" s="23">
        <f t="shared" ref="C32:J32" si="1">C7 -($K7*C$24/$K$24)</f>
        <v>-1.5316290227444351E-2</v>
      </c>
      <c r="D32" s="24">
        <f t="shared" si="1"/>
        <v>2.3565326497029304E-2</v>
      </c>
      <c r="E32" s="24">
        <f t="shared" si="1"/>
        <v>2.480026499806498E-4</v>
      </c>
      <c r="F32" s="24">
        <f t="shared" si="1"/>
        <v>-5.3014820778517213E-2</v>
      </c>
      <c r="G32" s="24">
        <f t="shared" si="1"/>
        <v>-2.2927041553100935E-2</v>
      </c>
      <c r="H32" s="24">
        <f t="shared" si="1"/>
        <v>1.9644867113044945E-2</v>
      </c>
      <c r="I32" s="24">
        <f t="shared" si="1"/>
        <v>-1.5071879993444087E-2</v>
      </c>
      <c r="J32" s="25">
        <f t="shared" si="1"/>
        <v>6.2871836292451716E-2</v>
      </c>
    </row>
    <row r="33" spans="1:10" ht="24" x14ac:dyDescent="0.25">
      <c r="A33" s="21"/>
      <c r="B33" s="22" t="s">
        <v>71</v>
      </c>
      <c r="C33" s="23">
        <f t="shared" ref="C33:J33" si="2">C8 -($K8*C$24/$K$24)</f>
        <v>-1.7432411033870922E-2</v>
      </c>
      <c r="D33" s="24">
        <f t="shared" si="2"/>
        <v>-2.9770900518151372E-3</v>
      </c>
      <c r="E33" s="24">
        <f t="shared" si="2"/>
        <v>3.7851794850519621E-2</v>
      </c>
      <c r="F33" s="24">
        <f t="shared" si="2"/>
        <v>-1.9799609780344167E-2</v>
      </c>
      <c r="G33" s="24">
        <f t="shared" si="2"/>
        <v>-4.1411326564265716E-3</v>
      </c>
      <c r="H33" s="24">
        <f t="shared" si="2"/>
        <v>1.4793981374080778E-3</v>
      </c>
      <c r="I33" s="24">
        <f t="shared" si="2"/>
        <v>2.8094553848732745E-3</v>
      </c>
      <c r="J33" s="25">
        <f t="shared" si="2"/>
        <v>2.2095951496558658E-3</v>
      </c>
    </row>
    <row r="34" spans="1:10" x14ac:dyDescent="0.25">
      <c r="A34" s="21"/>
      <c r="B34" s="22" t="s">
        <v>72</v>
      </c>
      <c r="C34" s="23">
        <f t="shared" ref="C34:J34" si="3">C9 -($K9*C$24/$K$24)</f>
        <v>2.1580877919235186E-2</v>
      </c>
      <c r="D34" s="24">
        <f t="shared" si="3"/>
        <v>-3.6857459737397097E-2</v>
      </c>
      <c r="E34" s="24">
        <f t="shared" si="3"/>
        <v>-3.9272246889833495E-2</v>
      </c>
      <c r="F34" s="24">
        <f t="shared" si="3"/>
        <v>9.0779871452741939E-2</v>
      </c>
      <c r="G34" s="24">
        <f t="shared" si="3"/>
        <v>-8.4864568183089434E-2</v>
      </c>
      <c r="H34" s="24">
        <f t="shared" si="3"/>
        <v>-2.3137259880157024E-2</v>
      </c>
      <c r="I34" s="24">
        <f t="shared" si="3"/>
        <v>6.319597352263967E-2</v>
      </c>
      <c r="J34" s="25">
        <f t="shared" si="3"/>
        <v>8.5748117958603098E-3</v>
      </c>
    </row>
    <row r="35" spans="1:10" x14ac:dyDescent="0.25">
      <c r="A35" s="21"/>
      <c r="B35" s="22" t="s">
        <v>73</v>
      </c>
      <c r="C35" s="23">
        <f t="shared" ref="C35:J35" si="4">C10 -($K10*C$24/$K$24)</f>
        <v>-5.4039081610803286E-2</v>
      </c>
      <c r="D35" s="24">
        <f t="shared" si="4"/>
        <v>-5.1471491790515828E-2</v>
      </c>
      <c r="E35" s="24">
        <f t="shared" si="4"/>
        <v>-0.11922791814890076</v>
      </c>
      <c r="F35" s="24">
        <f t="shared" si="4"/>
        <v>0.14000933863518381</v>
      </c>
      <c r="G35" s="24">
        <f t="shared" si="4"/>
        <v>-7.4961689303232742E-2</v>
      </c>
      <c r="H35" s="24">
        <f t="shared" si="4"/>
        <v>-4.5351091770423069E-3</v>
      </c>
      <c r="I35" s="24">
        <f t="shared" si="4"/>
        <v>0.11935009475172889</v>
      </c>
      <c r="J35" s="25">
        <f t="shared" si="4"/>
        <v>4.4875856643582235E-2</v>
      </c>
    </row>
    <row r="36" spans="1:10" ht="24" x14ac:dyDescent="0.25">
      <c r="A36" s="21"/>
      <c r="B36" s="22" t="s">
        <v>74</v>
      </c>
      <c r="C36" s="23">
        <f t="shared" ref="C36:J36" si="5">C11 -($K11*C$24/$K$24)</f>
        <v>-5.6059222145638035E-2</v>
      </c>
      <c r="D36" s="24">
        <f t="shared" si="5"/>
        <v>-6.8531200961040983E-2</v>
      </c>
      <c r="E36" s="24">
        <f t="shared" si="5"/>
        <v>-9.0301077928274451E-2</v>
      </c>
      <c r="F36" s="24">
        <f t="shared" si="5"/>
        <v>0.14253107926523673</v>
      </c>
      <c r="G36" s="24">
        <f t="shared" si="5"/>
        <v>-9.4910827865127209E-2</v>
      </c>
      <c r="H36" s="24">
        <f t="shared" si="5"/>
        <v>1.9685926785818209E-3</v>
      </c>
      <c r="I36" s="24">
        <f t="shared" si="5"/>
        <v>6.6504511718478709E-2</v>
      </c>
      <c r="J36" s="25">
        <f t="shared" si="5"/>
        <v>9.8798145237783491E-2</v>
      </c>
    </row>
    <row r="37" spans="1:10" x14ac:dyDescent="0.25">
      <c r="A37" s="21"/>
      <c r="B37" s="22" t="s">
        <v>75</v>
      </c>
      <c r="C37" s="23">
        <f t="shared" ref="C37:J37" si="6">C12 -($K12*C$24/$K$24)</f>
        <v>-2.4856357179723954E-2</v>
      </c>
      <c r="D37" s="24">
        <f t="shared" si="6"/>
        <v>7.3790406384071361E-3</v>
      </c>
      <c r="E37" s="24">
        <f t="shared" si="6"/>
        <v>-4.5442581781619529E-2</v>
      </c>
      <c r="F37" s="24">
        <f t="shared" si="6"/>
        <v>9.5865300075857335E-2</v>
      </c>
      <c r="G37" s="24">
        <f t="shared" si="6"/>
        <v>-5.0494362534334924E-2</v>
      </c>
      <c r="H37" s="24">
        <f t="shared" si="6"/>
        <v>-8.2294857184251474E-2</v>
      </c>
      <c r="I37" s="24">
        <f t="shared" si="6"/>
        <v>2.4058995652892129E-2</v>
      </c>
      <c r="J37" s="25">
        <f t="shared" si="6"/>
        <v>7.5784822312773614E-2</v>
      </c>
    </row>
    <row r="38" spans="1:10" x14ac:dyDescent="0.25">
      <c r="A38" s="21"/>
      <c r="B38" s="22" t="s">
        <v>76</v>
      </c>
      <c r="C38" s="23">
        <f t="shared" ref="C38:J38" si="7">C13 -($K13*C$24/$K$24)</f>
        <v>-4.9873669889344732E-2</v>
      </c>
      <c r="D38" s="24">
        <f t="shared" si="7"/>
        <v>2.8777316445433021E-3</v>
      </c>
      <c r="E38" s="24">
        <f t="shared" si="7"/>
        <v>-3.4901542273455932E-2</v>
      </c>
      <c r="F38" s="24">
        <f t="shared" si="7"/>
        <v>7.6362449116509995E-2</v>
      </c>
      <c r="G38" s="24">
        <f t="shared" si="7"/>
        <v>-6.4391312417431693E-2</v>
      </c>
      <c r="H38" s="24">
        <f t="shared" si="7"/>
        <v>1.7685703983893658E-2</v>
      </c>
      <c r="I38" s="24">
        <f t="shared" si="7"/>
        <v>5.6720502356306463E-2</v>
      </c>
      <c r="J38" s="25">
        <f t="shared" si="7"/>
        <v>-4.4798625210208387E-3</v>
      </c>
    </row>
    <row r="39" spans="1:10" x14ac:dyDescent="0.25">
      <c r="A39" s="21"/>
      <c r="B39" s="22" t="s">
        <v>77</v>
      </c>
      <c r="C39" s="23">
        <f t="shared" ref="C39:J39" si="8">C14 -($K14*C$24/$K$24)</f>
        <v>2.2095821800761639E-3</v>
      </c>
      <c r="D39" s="24">
        <f t="shared" si="8"/>
        <v>4.5937423616737583E-4</v>
      </c>
      <c r="E39" s="24">
        <f t="shared" si="8"/>
        <v>-5.4840799677013538E-2</v>
      </c>
      <c r="F39" s="24">
        <f t="shared" si="8"/>
        <v>0.12088017557284586</v>
      </c>
      <c r="G39" s="24">
        <f t="shared" si="8"/>
        <v>-5.5788008568147682E-2</v>
      </c>
      <c r="H39" s="24">
        <f t="shared" si="8"/>
        <v>-5.5413802464475886E-2</v>
      </c>
      <c r="I39" s="24">
        <f t="shared" si="8"/>
        <v>7.1691699630106909E-2</v>
      </c>
      <c r="J39" s="25">
        <f t="shared" si="8"/>
        <v>-2.9198220909558939E-2</v>
      </c>
    </row>
    <row r="40" spans="1:10" x14ac:dyDescent="0.25">
      <c r="A40" s="21"/>
      <c r="B40" s="22" t="s">
        <v>78</v>
      </c>
      <c r="C40" s="23">
        <f t="shared" ref="C40:J40" si="9">C15 -($K15*C$24/$K$24)</f>
        <v>4.8149132450014953E-3</v>
      </c>
      <c r="D40" s="24">
        <f t="shared" si="9"/>
        <v>-1.7263374397956971E-2</v>
      </c>
      <c r="E40" s="24">
        <f t="shared" si="9"/>
        <v>-2.8426990270797869E-2</v>
      </c>
      <c r="F40" s="24">
        <f t="shared" si="9"/>
        <v>6.610479556976781E-2</v>
      </c>
      <c r="G40" s="24">
        <f t="shared" si="9"/>
        <v>-7.244063007883024E-2</v>
      </c>
      <c r="H40" s="24">
        <f t="shared" si="9"/>
        <v>-4.8979746531928131E-2</v>
      </c>
      <c r="I40" s="24">
        <f t="shared" si="9"/>
        <v>7.5402771256486922E-2</v>
      </c>
      <c r="J40" s="25">
        <f t="shared" si="9"/>
        <v>2.0788261208256942E-2</v>
      </c>
    </row>
    <row r="41" spans="1:10" x14ac:dyDescent="0.25">
      <c r="A41" s="21"/>
      <c r="B41" s="22" t="s">
        <v>79</v>
      </c>
      <c r="C41" s="23">
        <f t="shared" ref="C41:J41" si="10">C16 -($K16*C$24/$K$24)</f>
        <v>6.0947033633415151E-2</v>
      </c>
      <c r="D41" s="24">
        <f t="shared" si="10"/>
        <v>-3.00853330357677E-2</v>
      </c>
      <c r="E41" s="24">
        <f t="shared" si="10"/>
        <v>-9.5372059119593205E-3</v>
      </c>
      <c r="F41" s="24">
        <f t="shared" si="10"/>
        <v>-2.3870309794812028E-2</v>
      </c>
      <c r="G41" s="24">
        <f t="shared" si="10"/>
        <v>1.08593588771288E-2</v>
      </c>
      <c r="H41" s="24">
        <f t="shared" si="10"/>
        <v>1.0537020219974907E-2</v>
      </c>
      <c r="I41" s="24">
        <f t="shared" si="10"/>
        <v>4.5169592514328616E-3</v>
      </c>
      <c r="J41" s="25">
        <f t="shared" si="10"/>
        <v>-2.3367523239412477E-2</v>
      </c>
    </row>
    <row r="42" spans="1:10" x14ac:dyDescent="0.25">
      <c r="A42" s="21"/>
      <c r="B42" s="22" t="s">
        <v>80</v>
      </c>
      <c r="C42" s="23">
        <f t="shared" ref="C42:J42" si="11">C17 -($K17*C$24/$K$24)</f>
        <v>-1.4914089518431428E-2</v>
      </c>
      <c r="D42" s="24">
        <f t="shared" si="11"/>
        <v>1.222518283261631E-2</v>
      </c>
      <c r="E42" s="24">
        <f t="shared" si="11"/>
        <v>1.6837449724154477E-2</v>
      </c>
      <c r="F42" s="24">
        <f t="shared" si="11"/>
        <v>-2.8407944347956196E-2</v>
      </c>
      <c r="G42" s="24">
        <f t="shared" si="11"/>
        <v>-1.0568460859326237E-2</v>
      </c>
      <c r="H42" s="24">
        <f t="shared" si="11"/>
        <v>3.2377162645971735E-2</v>
      </c>
      <c r="I42" s="24">
        <f t="shared" si="11"/>
        <v>-2.9776933939822309E-2</v>
      </c>
      <c r="J42" s="25">
        <f t="shared" si="11"/>
        <v>2.22276334627938E-2</v>
      </c>
    </row>
    <row r="43" spans="1:10" x14ac:dyDescent="0.25">
      <c r="A43" s="21"/>
      <c r="B43" s="22" t="s">
        <v>81</v>
      </c>
      <c r="C43" s="23">
        <f t="shared" ref="C43:J43" si="12">C18 -($K18*C$24/$K$24)</f>
        <v>3.7347014936888079E-2</v>
      </c>
      <c r="D43" s="24">
        <f t="shared" si="12"/>
        <v>0.11091282560274718</v>
      </c>
      <c r="E43" s="24">
        <f t="shared" si="12"/>
        <v>6.3783197679378734E-2</v>
      </c>
      <c r="F43" s="24">
        <f t="shared" si="12"/>
        <v>-9.6530173021681764E-2</v>
      </c>
      <c r="G43" s="24">
        <f t="shared" si="12"/>
        <v>-1.321626771240203E-3</v>
      </c>
      <c r="H43" s="24">
        <f t="shared" si="12"/>
        <v>-2.4733176211213403E-2</v>
      </c>
      <c r="I43" s="24">
        <f t="shared" si="12"/>
        <v>-5.9742386576824569E-2</v>
      </c>
      <c r="J43" s="25">
        <f t="shared" si="12"/>
        <v>-2.9715675638053773E-2</v>
      </c>
    </row>
    <row r="44" spans="1:10" ht="24" x14ac:dyDescent="0.25">
      <c r="A44" s="21"/>
      <c r="B44" s="22" t="s">
        <v>82</v>
      </c>
      <c r="C44" s="23">
        <f t="shared" ref="C44:J44" si="13">C19 -($K19*C$24/$K$24)</f>
        <v>-1.0578863506566824E-2</v>
      </c>
      <c r="D44" s="24">
        <f t="shared" si="13"/>
        <v>-1.2112471286132589E-2</v>
      </c>
      <c r="E44" s="24">
        <f t="shared" si="13"/>
        <v>2.2936873786358086E-2</v>
      </c>
      <c r="F44" s="24">
        <f t="shared" si="13"/>
        <v>4.5230141349246716E-2</v>
      </c>
      <c r="G44" s="24">
        <f t="shared" si="13"/>
        <v>-3.250641997469271E-2</v>
      </c>
      <c r="H44" s="24">
        <f t="shared" si="13"/>
        <v>1.7946539220696889E-2</v>
      </c>
      <c r="I44" s="24">
        <f t="shared" si="13"/>
        <v>-2.4705953624834825E-2</v>
      </c>
      <c r="J44" s="25">
        <f t="shared" si="13"/>
        <v>-6.2098459640746728E-3</v>
      </c>
    </row>
    <row r="45" spans="1:10" x14ac:dyDescent="0.25">
      <c r="A45" s="21"/>
      <c r="B45" s="22" t="s">
        <v>83</v>
      </c>
      <c r="C45" s="23">
        <f t="shared" ref="C45:J45" si="14">C20 -($K20*C$24/$K$24)</f>
        <v>4.2847674553491533E-2</v>
      </c>
      <c r="D45" s="24">
        <f t="shared" si="14"/>
        <v>1.9028682021690391E-2</v>
      </c>
      <c r="E45" s="24">
        <f t="shared" si="14"/>
        <v>7.6683043083584423E-2</v>
      </c>
      <c r="F45" s="24">
        <f t="shared" si="14"/>
        <v>-9.7360403177646271E-2</v>
      </c>
      <c r="G45" s="24">
        <f t="shared" si="14"/>
        <v>0.17121449041876996</v>
      </c>
      <c r="H45" s="24">
        <f t="shared" si="14"/>
        <v>-5.0135944360992057E-2</v>
      </c>
      <c r="I45" s="24">
        <f t="shared" si="14"/>
        <v>-8.2470681885235764E-2</v>
      </c>
      <c r="J45" s="25">
        <f t="shared" si="14"/>
        <v>-7.9806860653661216E-2</v>
      </c>
    </row>
    <row r="46" spans="1:10" x14ac:dyDescent="0.25">
      <c r="A46" s="21"/>
      <c r="B46" s="22" t="s">
        <v>84</v>
      </c>
      <c r="C46" s="23">
        <f t="shared" ref="C46:J46" si="15">C21 -($K21*C$24/$K$24)</f>
        <v>4.1188360117344169E-2</v>
      </c>
      <c r="D46" s="24">
        <f t="shared" si="15"/>
        <v>-2.6859863218460511E-3</v>
      </c>
      <c r="E46" s="24">
        <f t="shared" si="15"/>
        <v>5.0241511949882911E-2</v>
      </c>
      <c r="F46" s="24">
        <f t="shared" si="15"/>
        <v>-0.16183528983162773</v>
      </c>
      <c r="G46" s="24">
        <f t="shared" si="15"/>
        <v>0.11345191861823339</v>
      </c>
      <c r="H46" s="24">
        <f t="shared" si="15"/>
        <v>6.905359732473737E-2</v>
      </c>
      <c r="I46" s="24">
        <f t="shared" si="15"/>
        <v>-7.9878082780980603E-2</v>
      </c>
      <c r="J46" s="25">
        <f t="shared" si="15"/>
        <v>-2.9536029075743292E-2</v>
      </c>
    </row>
    <row r="47" spans="1:10" x14ac:dyDescent="0.25">
      <c r="A47" s="21"/>
      <c r="B47" s="22" t="s">
        <v>85</v>
      </c>
      <c r="C47" s="23">
        <f t="shared" ref="C47:J47" si="16">C22 -($K22*C$24/$K$24)</f>
        <v>3.7766568296077163E-2</v>
      </c>
      <c r="D47" s="24">
        <f t="shared" si="16"/>
        <v>1.368030104459711E-2</v>
      </c>
      <c r="E47" s="24">
        <f t="shared" si="16"/>
        <v>6.619077419145053E-2</v>
      </c>
      <c r="F47" s="24">
        <f t="shared" si="16"/>
        <v>-0.13441624979074257</v>
      </c>
      <c r="G47" s="24">
        <f t="shared" si="16"/>
        <v>0.15440749558574191</v>
      </c>
      <c r="H47" s="24">
        <f t="shared" si="16"/>
        <v>4.4158953876297202E-2</v>
      </c>
      <c r="I47" s="24">
        <f t="shared" si="16"/>
        <v>-0.11243202814068445</v>
      </c>
      <c r="J47" s="25">
        <f t="shared" si="16"/>
        <v>-6.935581506273622E-2</v>
      </c>
    </row>
    <row r="48" spans="1:10" ht="15.75" thickBot="1" x14ac:dyDescent="0.3">
      <c r="A48" s="26"/>
      <c r="B48" s="27" t="s">
        <v>86</v>
      </c>
      <c r="C48" s="28">
        <f t="shared" ref="C48:J48" si="17">C23 -($K23*C$24/$K$24)</f>
        <v>-9.0562654203824033E-4</v>
      </c>
      <c r="D48" s="29">
        <f t="shared" si="17"/>
        <v>1.1982121055982287E-3</v>
      </c>
      <c r="E48" s="29">
        <f t="shared" si="17"/>
        <v>7.4757228287213817E-2</v>
      </c>
      <c r="F48" s="29">
        <f t="shared" si="17"/>
        <v>-0.10820579427250576</v>
      </c>
      <c r="G48" s="29">
        <f t="shared" si="17"/>
        <v>7.8230327554705548E-2</v>
      </c>
      <c r="H48" s="29">
        <f t="shared" si="17"/>
        <v>3.407087546157106E-2</v>
      </c>
      <c r="I48" s="29">
        <f t="shared" si="17"/>
        <v>-4.8143730922578343E-2</v>
      </c>
      <c r="J48" s="30">
        <f t="shared" si="17"/>
        <v>-3.1001491671966003E-2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87BFD-0ACB-4B44-97AB-A8F6E323938A}">
  <dimension ref="A1:K49"/>
  <sheetViews>
    <sheetView workbookViewId="0">
      <selection activeCell="C31" sqref="C31:J48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87</v>
      </c>
      <c r="B6" s="17" t="s">
        <v>88</v>
      </c>
      <c r="C6" s="18">
        <v>0.13437499999999999</v>
      </c>
      <c r="D6" s="19">
        <v>0.13846153846153847</v>
      </c>
      <c r="E6" s="19">
        <v>0.18691588785046728</v>
      </c>
      <c r="F6" s="19">
        <v>0.11797752808988764</v>
      </c>
      <c r="G6" s="19">
        <v>0.20270270270270271</v>
      </c>
      <c r="H6" s="19">
        <v>0.21929824561403508</v>
      </c>
      <c r="I6" s="19">
        <v>0.12582781456953643</v>
      </c>
      <c r="J6" s="20">
        <v>0.13333333333333333</v>
      </c>
      <c r="K6" s="31">
        <f>AVERAGE(C6:J6)</f>
        <v>0.15736150632768761</v>
      </c>
    </row>
    <row r="7" spans="1:11" x14ac:dyDescent="0.25">
      <c r="A7" s="21"/>
      <c r="B7" s="22" t="s">
        <v>89</v>
      </c>
      <c r="C7" s="23">
        <v>0.21249999999999999</v>
      </c>
      <c r="D7" s="24">
        <v>0.2076923076923077</v>
      </c>
      <c r="E7" s="24">
        <v>0.26635514018691586</v>
      </c>
      <c r="F7" s="24">
        <v>0.12921348314606743</v>
      </c>
      <c r="G7" s="24">
        <v>0.35135135135135137</v>
      </c>
      <c r="H7" s="24">
        <v>0.31578947368421051</v>
      </c>
      <c r="I7" s="24">
        <v>0.17218543046357618</v>
      </c>
      <c r="J7" s="25">
        <v>0.17333333333333337</v>
      </c>
      <c r="K7" s="31">
        <f>AVERAGE(C7:J7)</f>
        <v>0.22855256498222026</v>
      </c>
    </row>
    <row r="8" spans="1:11" x14ac:dyDescent="0.25">
      <c r="A8" s="21"/>
      <c r="B8" s="22" t="s">
        <v>90</v>
      </c>
      <c r="C8" s="23">
        <v>0.17499999999999999</v>
      </c>
      <c r="D8" s="24">
        <v>0.15384615384615385</v>
      </c>
      <c r="E8" s="24">
        <v>0.17757009345794392</v>
      </c>
      <c r="F8" s="24">
        <v>0.11235955056179775</v>
      </c>
      <c r="G8" s="24">
        <v>0.14864864864864866</v>
      </c>
      <c r="H8" s="24">
        <v>0.14912280701754385</v>
      </c>
      <c r="I8" s="24">
        <v>0.14569536423841059</v>
      </c>
      <c r="J8" s="25">
        <v>0.14000000000000001</v>
      </c>
      <c r="K8" s="31">
        <f>AVERAGE(C8:J8)</f>
        <v>0.15028032722131235</v>
      </c>
    </row>
    <row r="9" spans="1:11" x14ac:dyDescent="0.25">
      <c r="A9" s="21"/>
      <c r="B9" s="22" t="s">
        <v>91</v>
      </c>
      <c r="C9" s="23">
        <v>0.23125000000000001</v>
      </c>
      <c r="D9" s="24">
        <v>0.2076923076923077</v>
      </c>
      <c r="E9" s="24">
        <v>0.20093457943925233</v>
      </c>
      <c r="F9" s="24">
        <v>0.398876404494382</v>
      </c>
      <c r="G9" s="24">
        <v>0.20270270270270271</v>
      </c>
      <c r="H9" s="24">
        <v>0.25438596491228072</v>
      </c>
      <c r="I9" s="24">
        <v>0.26490066225165565</v>
      </c>
      <c r="J9" s="25">
        <v>0.32666666666666666</v>
      </c>
      <c r="K9" s="31">
        <f>AVERAGE(C9:J9)</f>
        <v>0.26092616101990596</v>
      </c>
    </row>
    <row r="10" spans="1:11" x14ac:dyDescent="0.25">
      <c r="A10" s="21"/>
      <c r="B10" s="22" t="s">
        <v>92</v>
      </c>
      <c r="C10" s="23">
        <v>0.11562500000000001</v>
      </c>
      <c r="D10" s="24">
        <v>0.1</v>
      </c>
      <c r="E10" s="24">
        <v>7.9439252336448593E-2</v>
      </c>
      <c r="F10" s="24">
        <v>0.3258426966292135</v>
      </c>
      <c r="G10" s="24">
        <v>8.1081081081081086E-2</v>
      </c>
      <c r="H10" s="24">
        <v>0.17543859649122806</v>
      </c>
      <c r="I10" s="24">
        <v>0.31788079470198677</v>
      </c>
      <c r="J10" s="25">
        <v>0.29333333333333333</v>
      </c>
      <c r="K10" s="31">
        <f>AVERAGE(C10:J10)</f>
        <v>0.18608009432166139</v>
      </c>
    </row>
    <row r="11" spans="1:11" ht="24" x14ac:dyDescent="0.25">
      <c r="A11" s="21"/>
      <c r="B11" s="22" t="s">
        <v>93</v>
      </c>
      <c r="C11" s="23">
        <v>9.375E-2</v>
      </c>
      <c r="D11" s="24">
        <v>0.12692307692307692</v>
      </c>
      <c r="E11" s="24">
        <v>6.5420560747663545E-2</v>
      </c>
      <c r="F11" s="24">
        <v>0.15168539325842698</v>
      </c>
      <c r="G11" s="24">
        <v>7.4324324324324328E-2</v>
      </c>
      <c r="H11" s="24">
        <v>0.15789473684210525</v>
      </c>
      <c r="I11" s="24">
        <v>0.13907284768211919</v>
      </c>
      <c r="J11" s="25">
        <v>0.13333333333333333</v>
      </c>
      <c r="K11" s="31">
        <f>AVERAGE(C11:J11)</f>
        <v>0.1178005341388812</v>
      </c>
    </row>
    <row r="12" spans="1:11" ht="24" x14ac:dyDescent="0.25">
      <c r="A12" s="21"/>
      <c r="B12" s="22" t="s">
        <v>94</v>
      </c>
      <c r="C12" s="23">
        <v>0.10625</v>
      </c>
      <c r="D12" s="24">
        <v>8.076923076923076E-2</v>
      </c>
      <c r="E12" s="24">
        <v>8.8785046728971959E-2</v>
      </c>
      <c r="F12" s="24">
        <v>0.16292134831460675</v>
      </c>
      <c r="G12" s="24">
        <v>0.1081081081081081</v>
      </c>
      <c r="H12" s="24">
        <v>0.12280701754385964</v>
      </c>
      <c r="I12" s="24">
        <v>0.22516556291390727</v>
      </c>
      <c r="J12" s="25">
        <v>0.16</v>
      </c>
      <c r="K12" s="31">
        <f>AVERAGE(C12:J12)</f>
        <v>0.13185078929733557</v>
      </c>
    </row>
    <row r="13" spans="1:11" x14ac:dyDescent="0.25">
      <c r="A13" s="21"/>
      <c r="B13" s="22" t="s">
        <v>95</v>
      </c>
      <c r="C13" s="23">
        <v>0.13125000000000001</v>
      </c>
      <c r="D13" s="24">
        <v>0.11538461538461538</v>
      </c>
      <c r="E13" s="24">
        <v>8.8785046728971959E-2</v>
      </c>
      <c r="F13" s="24">
        <v>0.25280898876404495</v>
      </c>
      <c r="G13" s="24">
        <v>8.7837837837837843E-2</v>
      </c>
      <c r="H13" s="24">
        <v>9.6491228070175433E-2</v>
      </c>
      <c r="I13" s="24">
        <v>0.17218543046357618</v>
      </c>
      <c r="J13" s="25">
        <v>0.17333333333333337</v>
      </c>
      <c r="K13" s="31">
        <f>AVERAGE(C13:J13)</f>
        <v>0.13975956007281939</v>
      </c>
    </row>
    <row r="14" spans="1:11" x14ac:dyDescent="0.25">
      <c r="A14" s="21"/>
      <c r="B14" s="22" t="s">
        <v>96</v>
      </c>
      <c r="C14" s="23">
        <v>6.8750000000000006E-2</v>
      </c>
      <c r="D14" s="24">
        <v>8.076923076923076E-2</v>
      </c>
      <c r="E14" s="24">
        <v>8.4112149532710276E-2</v>
      </c>
      <c r="F14" s="24">
        <v>0.15730337078651685</v>
      </c>
      <c r="G14" s="24">
        <v>6.0810810810810814E-2</v>
      </c>
      <c r="H14" s="24">
        <v>9.6491228070175433E-2</v>
      </c>
      <c r="I14" s="24">
        <v>9.2715231788079458E-2</v>
      </c>
      <c r="J14" s="25">
        <v>7.3333333333333334E-2</v>
      </c>
      <c r="K14" s="31">
        <f>AVERAGE(C14:J14)</f>
        <v>8.9285669386357125E-2</v>
      </c>
    </row>
    <row r="15" spans="1:11" x14ac:dyDescent="0.25">
      <c r="A15" s="21"/>
      <c r="B15" s="22" t="s">
        <v>97</v>
      </c>
      <c r="C15" s="23">
        <v>0.15312500000000001</v>
      </c>
      <c r="D15" s="24">
        <v>0.16923076923076924</v>
      </c>
      <c r="E15" s="24">
        <v>0.15887850467289719</v>
      </c>
      <c r="F15" s="24">
        <v>0.15730337078651685</v>
      </c>
      <c r="G15" s="24">
        <v>0.1081081081081081</v>
      </c>
      <c r="H15" s="24">
        <v>0.14035087719298245</v>
      </c>
      <c r="I15" s="24">
        <v>0.16556291390728478</v>
      </c>
      <c r="J15" s="25">
        <v>0.2</v>
      </c>
      <c r="K15" s="31">
        <f>AVERAGE(C15:J15)</f>
        <v>0.15656994298731983</v>
      </c>
    </row>
    <row r="16" spans="1:11" x14ac:dyDescent="0.25">
      <c r="A16" s="21"/>
      <c r="B16" s="22" t="s">
        <v>98</v>
      </c>
      <c r="C16" s="23">
        <v>0.19062499999999999</v>
      </c>
      <c r="D16" s="24">
        <v>0.23076923076923075</v>
      </c>
      <c r="E16" s="24">
        <v>0.14953271028037382</v>
      </c>
      <c r="F16" s="24">
        <v>0.28651685393258425</v>
      </c>
      <c r="G16" s="24">
        <v>0.11486486486486487</v>
      </c>
      <c r="H16" s="24">
        <v>0.17543859649122806</v>
      </c>
      <c r="I16" s="24">
        <v>0.2185430463576159</v>
      </c>
      <c r="J16" s="25">
        <v>0.26666666666666666</v>
      </c>
      <c r="K16" s="31">
        <f>AVERAGE(C16:J16)</f>
        <v>0.20411962117032056</v>
      </c>
    </row>
    <row r="17" spans="1:11" x14ac:dyDescent="0.25">
      <c r="A17" s="21"/>
      <c r="B17" s="22" t="s">
        <v>99</v>
      </c>
      <c r="C17" s="23">
        <v>0.30937500000000001</v>
      </c>
      <c r="D17" s="24">
        <v>0.26153846153846155</v>
      </c>
      <c r="E17" s="24">
        <v>0.3644859813084112</v>
      </c>
      <c r="F17" s="24">
        <v>0.12921348314606743</v>
      </c>
      <c r="G17" s="24">
        <v>0.42567567567567566</v>
      </c>
      <c r="H17" s="24">
        <v>0.34210526315789475</v>
      </c>
      <c r="I17" s="24">
        <v>0.23841059602649006</v>
      </c>
      <c r="J17" s="25">
        <v>0.23333333333333331</v>
      </c>
      <c r="K17" s="31">
        <f>AVERAGE(C17:J17)</f>
        <v>0.28801722427329174</v>
      </c>
    </row>
    <row r="18" spans="1:11" ht="24" x14ac:dyDescent="0.25">
      <c r="A18" s="21"/>
      <c r="B18" s="22" t="s">
        <v>100</v>
      </c>
      <c r="C18" s="23">
        <v>0.18124999999999999</v>
      </c>
      <c r="D18" s="24">
        <v>0.14615384615384616</v>
      </c>
      <c r="E18" s="24">
        <v>0.14485981308411214</v>
      </c>
      <c r="F18" s="24">
        <v>8.9887640449438214E-2</v>
      </c>
      <c r="G18" s="24">
        <v>0.1081081081081081</v>
      </c>
      <c r="H18" s="24">
        <v>0.11403508771929824</v>
      </c>
      <c r="I18" s="24">
        <v>0.11920529801324503</v>
      </c>
      <c r="J18" s="25">
        <v>0.13333333333333333</v>
      </c>
      <c r="K18" s="31">
        <f>AVERAGE(C18:J18)</f>
        <v>0.12960414085767266</v>
      </c>
    </row>
    <row r="19" spans="1:11" ht="24" x14ac:dyDescent="0.25">
      <c r="A19" s="21"/>
      <c r="B19" s="22" t="s">
        <v>101</v>
      </c>
      <c r="C19" s="23">
        <v>0.13437499999999999</v>
      </c>
      <c r="D19" s="24">
        <v>0.15384615384615385</v>
      </c>
      <c r="E19" s="24">
        <v>0.19626168224299065</v>
      </c>
      <c r="F19" s="24">
        <v>0.11797752808988764</v>
      </c>
      <c r="G19" s="24">
        <v>0.1554054054054054</v>
      </c>
      <c r="H19" s="24">
        <v>0.18421052631578946</v>
      </c>
      <c r="I19" s="24">
        <v>9.9337748344370869E-2</v>
      </c>
      <c r="J19" s="25">
        <v>0.17333333333333337</v>
      </c>
      <c r="K19" s="31">
        <f>AVERAGE(C19:J19)</f>
        <v>0.1518434221972414</v>
      </c>
    </row>
    <row r="20" spans="1:11" x14ac:dyDescent="0.25">
      <c r="A20" s="21"/>
      <c r="B20" s="22" t="s">
        <v>102</v>
      </c>
      <c r="C20" s="23">
        <v>0.31874999999999998</v>
      </c>
      <c r="D20" s="24">
        <v>0.32307692307692304</v>
      </c>
      <c r="E20" s="24">
        <v>0.35514018691588783</v>
      </c>
      <c r="F20" s="24">
        <v>0.25842696629213485</v>
      </c>
      <c r="G20" s="24">
        <v>0.33108108108108103</v>
      </c>
      <c r="H20" s="24">
        <v>0.22807017543859648</v>
      </c>
      <c r="I20" s="24">
        <v>0.27152317880794702</v>
      </c>
      <c r="J20" s="25">
        <v>0.26666666666666666</v>
      </c>
      <c r="K20" s="31">
        <f>AVERAGE(C20:J20)</f>
        <v>0.29409189728490459</v>
      </c>
    </row>
    <row r="21" spans="1:11" x14ac:dyDescent="0.25">
      <c r="A21" s="21"/>
      <c r="B21" s="22" t="s">
        <v>103</v>
      </c>
      <c r="C21" s="23">
        <v>0.33750000000000002</v>
      </c>
      <c r="D21" s="24">
        <v>0.3</v>
      </c>
      <c r="E21" s="24">
        <v>0.32242990654205606</v>
      </c>
      <c r="F21" s="24">
        <v>0.24157303370786518</v>
      </c>
      <c r="G21" s="24">
        <v>0.36486486486486486</v>
      </c>
      <c r="H21" s="24">
        <v>0.30701754385964913</v>
      </c>
      <c r="I21" s="24">
        <v>0.29139072847682118</v>
      </c>
      <c r="J21" s="25">
        <v>0.23333333333333331</v>
      </c>
      <c r="K21" s="31">
        <f>AVERAGE(C21:J21)</f>
        <v>0.29976367634807372</v>
      </c>
    </row>
    <row r="22" spans="1:11" x14ac:dyDescent="0.25">
      <c r="A22" s="21"/>
      <c r="B22" s="22" t="s">
        <v>104</v>
      </c>
      <c r="C22" s="23">
        <v>0.26250000000000001</v>
      </c>
      <c r="D22" s="24">
        <v>0.26153846153846155</v>
      </c>
      <c r="E22" s="24">
        <v>0.26635514018691586</v>
      </c>
      <c r="F22" s="24">
        <v>0.24719101123595505</v>
      </c>
      <c r="G22" s="24">
        <v>0.25675675675675674</v>
      </c>
      <c r="H22" s="24">
        <v>0.26315789473684209</v>
      </c>
      <c r="I22" s="24">
        <v>0.16556291390728478</v>
      </c>
      <c r="J22" s="25">
        <v>0.25333333333333335</v>
      </c>
      <c r="K22" s="31">
        <f>AVERAGE(C22:J22)</f>
        <v>0.24704943896194367</v>
      </c>
    </row>
    <row r="23" spans="1:11" ht="15.75" thickBot="1" x14ac:dyDescent="0.3">
      <c r="A23" s="26"/>
      <c r="B23" s="27" t="s">
        <v>105</v>
      </c>
      <c r="C23" s="28">
        <v>0.24062500000000001</v>
      </c>
      <c r="D23" s="29">
        <v>0.26923076923076922</v>
      </c>
      <c r="E23" s="29">
        <v>0.32710280373831774</v>
      </c>
      <c r="F23" s="29">
        <v>0.1348314606741573</v>
      </c>
      <c r="G23" s="29">
        <v>0.36486486486486486</v>
      </c>
      <c r="H23" s="29">
        <v>0.25438596491228072</v>
      </c>
      <c r="I23" s="29">
        <v>0.20529801324503311</v>
      </c>
      <c r="J23" s="30">
        <v>0.22666666666666666</v>
      </c>
      <c r="K23" s="31">
        <f>AVERAGE(C23:J23)</f>
        <v>0.25287569291651119</v>
      </c>
    </row>
    <row r="24" spans="1:11" ht="15.75" thickTop="1" x14ac:dyDescent="0.25">
      <c r="C24" s="32">
        <f>AVERAGE(C6:C23)</f>
        <v>0.1887152777777778</v>
      </c>
      <c r="D24" s="32">
        <f>AVERAGE(D6:D23)</f>
        <v>0.18482905982905981</v>
      </c>
      <c r="E24" s="32">
        <f>AVERAGE(E6:E23)</f>
        <v>0.19574247144340601</v>
      </c>
      <c r="F24" s="32">
        <f>AVERAGE(F6:F23)</f>
        <v>0.19288389513108617</v>
      </c>
      <c r="G24" s="32">
        <f>AVERAGE(G6:G23)</f>
        <v>0.19707207207207209</v>
      </c>
      <c r="H24" s="32">
        <f>AVERAGE(H6:H23)</f>
        <v>0.19980506822612087</v>
      </c>
      <c r="I24" s="32">
        <f>AVERAGE(I6:I23)</f>
        <v>0.19058130978660781</v>
      </c>
      <c r="J24" s="32">
        <f>AVERAGE(J6:J23)</f>
        <v>0.19962962962962963</v>
      </c>
      <c r="K24" s="32">
        <f>AVERAGE(K6:K23)</f>
        <v>0.19365734798697001</v>
      </c>
    </row>
    <row r="27" spans="1:11" ht="15.75" thickBot="1" x14ac:dyDescent="0.3"/>
    <row r="28" spans="1:11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5"/>
    </row>
    <row r="29" spans="1:11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10" t="s">
        <v>9</v>
      </c>
    </row>
    <row r="30" spans="1:11" ht="25.5" thickBot="1" x14ac:dyDescent="0.3">
      <c r="A30" s="11"/>
      <c r="B30" s="12"/>
      <c r="C30" s="13" t="s">
        <v>10</v>
      </c>
      <c r="D30" s="14" t="s">
        <v>10</v>
      </c>
      <c r="E30" s="14" t="s">
        <v>10</v>
      </c>
      <c r="F30" s="14" t="s">
        <v>10</v>
      </c>
      <c r="G30" s="14" t="s">
        <v>10</v>
      </c>
      <c r="H30" s="14" t="s">
        <v>10</v>
      </c>
      <c r="I30" s="14" t="s">
        <v>10</v>
      </c>
      <c r="J30" s="15" t="s">
        <v>10</v>
      </c>
    </row>
    <row r="31" spans="1:11" ht="15.75" thickTop="1" x14ac:dyDescent="0.25">
      <c r="A31" s="16" t="s">
        <v>87</v>
      </c>
      <c r="B31" s="17" t="s">
        <v>88</v>
      </c>
      <c r="C31" s="18">
        <f>C6 -($K6*C$24/$K$24)</f>
        <v>-1.8970693756774987E-2</v>
      </c>
      <c r="D31" s="19">
        <f t="shared" ref="D31:J31" si="0">D6 -($K6*D$24/$K$24)</f>
        <v>-1.1726303983707109E-2</v>
      </c>
      <c r="E31" s="19">
        <f t="shared" si="0"/>
        <v>2.7860058165599139E-2</v>
      </c>
      <c r="F31" s="19">
        <f t="shared" si="0"/>
        <v>-3.8755488238631328E-2</v>
      </c>
      <c r="G31" s="19">
        <f t="shared" si="0"/>
        <v>4.2566470131416789E-2</v>
      </c>
      <c r="H31" s="19">
        <f t="shared" si="0"/>
        <v>5.6941243234325312E-2</v>
      </c>
      <c r="I31" s="19">
        <f t="shared" si="0"/>
        <v>-2.9034173873794561E-2</v>
      </c>
      <c r="J31" s="20">
        <f t="shared" si="0"/>
        <v>-2.8881111678433297E-2</v>
      </c>
    </row>
    <row r="32" spans="1:11" x14ac:dyDescent="0.25">
      <c r="A32" s="21"/>
      <c r="B32" s="22" t="s">
        <v>89</v>
      </c>
      <c r="C32" s="23">
        <f t="shared" ref="C32:J32" si="1">C7 -($K7*C$24/$K$24)</f>
        <v>-1.0219980603810325E-2</v>
      </c>
      <c r="D32" s="24">
        <f t="shared" si="1"/>
        <v>-1.0441195354662397E-2</v>
      </c>
      <c r="E32" s="24">
        <f t="shared" si="1"/>
        <v>3.5341732281735067E-2</v>
      </c>
      <c r="F32" s="24">
        <f t="shared" si="1"/>
        <v>-9.8426260112925629E-2</v>
      </c>
      <c r="G32" s="24">
        <f t="shared" si="1"/>
        <v>0.11876876139734871</v>
      </c>
      <c r="H32" s="24">
        <f t="shared" si="1"/>
        <v>7.9981427595507387E-2</v>
      </c>
      <c r="I32" s="24">
        <f t="shared" si="1"/>
        <v>-5.273682341512026E-2</v>
      </c>
      <c r="J32" s="25">
        <f t="shared" si="1"/>
        <v>-6.2267661788072359E-2</v>
      </c>
    </row>
    <row r="33" spans="1:10" x14ac:dyDescent="0.25">
      <c r="A33" s="21"/>
      <c r="B33" s="22" t="s">
        <v>90</v>
      </c>
      <c r="C33" s="23">
        <f t="shared" ref="C33:J33" si="2">C8 -($K8*C$24/$K$24)</f>
        <v>2.8554776046951308E-2</v>
      </c>
      <c r="D33" s="24">
        <f t="shared" si="2"/>
        <v>1.0416679675168572E-2</v>
      </c>
      <c r="E33" s="24">
        <f t="shared" si="2"/>
        <v>2.5671686475717381E-2</v>
      </c>
      <c r="F33" s="24">
        <f t="shared" si="2"/>
        <v>-3.7320568356133815E-2</v>
      </c>
      <c r="G33" s="24">
        <f t="shared" si="2"/>
        <v>-4.2815436989493416E-3</v>
      </c>
      <c r="H33" s="24">
        <f t="shared" si="2"/>
        <v>-5.9282217485755462E-3</v>
      </c>
      <c r="I33" s="24">
        <f t="shared" si="2"/>
        <v>-2.1979219947808604E-3</v>
      </c>
      <c r="J33" s="25">
        <f t="shared" si="2"/>
        <v>-1.491488639939792E-2</v>
      </c>
    </row>
    <row r="34" spans="1:10" x14ac:dyDescent="0.25">
      <c r="A34" s="21"/>
      <c r="B34" s="22" t="s">
        <v>91</v>
      </c>
      <c r="C34" s="23">
        <f t="shared" ref="C34:J34" si="3">C9 -($K9*C$24/$K$24)</f>
        <v>-2.3017413388692232E-2</v>
      </c>
      <c r="D34" s="24">
        <f t="shared" si="3"/>
        <v>-4.1338971148503267E-2</v>
      </c>
      <c r="E34" s="24">
        <f t="shared" si="3"/>
        <v>-6.2800993484698781E-2</v>
      </c>
      <c r="F34" s="24">
        <f t="shared" si="3"/>
        <v>0.13899236290094485</v>
      </c>
      <c r="G34" s="24">
        <f t="shared" si="3"/>
        <v>-6.2824320901192804E-2</v>
      </c>
      <c r="H34" s="24">
        <f t="shared" si="3"/>
        <v>-1.4823388342261989E-2</v>
      </c>
      <c r="I34" s="24">
        <f t="shared" si="3"/>
        <v>8.1190320079591038E-3</v>
      </c>
      <c r="J34" s="25">
        <f t="shared" si="3"/>
        <v>5.7693692356445059E-2</v>
      </c>
    </row>
    <row r="35" spans="1:10" x14ac:dyDescent="0.25">
      <c r="A35" s="21"/>
      <c r="B35" s="22" t="s">
        <v>92</v>
      </c>
      <c r="C35" s="23">
        <f t="shared" ref="C35:J35" si="4">C10 -($K10*C$24/$K$24)</f>
        <v>-6.5706393070559699E-2</v>
      </c>
      <c r="D35" s="24">
        <f t="shared" si="4"/>
        <v>-7.7597231625259777E-2</v>
      </c>
      <c r="E35" s="24">
        <f t="shared" si="4"/>
        <v>-0.10864438057271854</v>
      </c>
      <c r="F35" s="24">
        <f t="shared" si="4"/>
        <v>0.14050579218323866</v>
      </c>
      <c r="G35" s="24">
        <f t="shared" si="4"/>
        <v>-0.10828012901771569</v>
      </c>
      <c r="H35" s="24">
        <f t="shared" si="4"/>
        <v>-1.6548675502004812E-2</v>
      </c>
      <c r="I35" s="24">
        <f t="shared" si="4"/>
        <v>0.13475638207487664</v>
      </c>
      <c r="J35" s="25">
        <f t="shared" si="4"/>
        <v>0.10151463553014331</v>
      </c>
    </row>
    <row r="36" spans="1:10" ht="24" x14ac:dyDescent="0.25">
      <c r="A36" s="21"/>
      <c r="B36" s="22" t="s">
        <v>93</v>
      </c>
      <c r="C36" s="23">
        <f t="shared" ref="C36:J36" si="5">C11 -($K11*C$24/$K$24)</f>
        <v>-2.1044304236187972E-2</v>
      </c>
      <c r="D36" s="24">
        <f t="shared" si="5"/>
        <v>1.4492734369199539E-2</v>
      </c>
      <c r="E36" s="24">
        <f t="shared" si="5"/>
        <v>-5.3648340739355635E-2</v>
      </c>
      <c r="F36" s="24">
        <f t="shared" si="5"/>
        <v>3.4355345576690136E-2</v>
      </c>
      <c r="G36" s="24">
        <f t="shared" si="5"/>
        <v>-4.5553364775849592E-2</v>
      </c>
      <c r="H36" s="24">
        <f t="shared" si="5"/>
        <v>3.6354583548896341E-2</v>
      </c>
      <c r="I36" s="24">
        <f t="shared" si="5"/>
        <v>2.3143448033103323E-2</v>
      </c>
      <c r="J36" s="25">
        <f t="shared" si="5"/>
        <v>1.1899898223503833E-2</v>
      </c>
    </row>
    <row r="37" spans="1:10" ht="24" x14ac:dyDescent="0.25">
      <c r="A37" s="21"/>
      <c r="B37" s="22" t="s">
        <v>94</v>
      </c>
      <c r="C37" s="23">
        <f t="shared" ref="C37:J37" si="6">C12 -($K12*C$24/$K$24)</f>
        <v>-2.2236001621483051E-2</v>
      </c>
      <c r="D37" s="24">
        <f t="shared" si="6"/>
        <v>-4.5070855738541166E-2</v>
      </c>
      <c r="E37" s="24">
        <f t="shared" si="6"/>
        <v>-4.4485390086886747E-2</v>
      </c>
      <c r="F37" s="24">
        <f t="shared" si="6"/>
        <v>3.1597161134839291E-2</v>
      </c>
      <c r="G37" s="24">
        <f t="shared" si="6"/>
        <v>-2.606758169278918E-2</v>
      </c>
      <c r="H37" s="24">
        <f t="shared" si="6"/>
        <v>-1.3229421171569694E-2</v>
      </c>
      <c r="I37" s="24">
        <f t="shared" si="6"/>
        <v>9.540908126274375E-2</v>
      </c>
      <c r="J37" s="25">
        <f t="shared" si="6"/>
        <v>2.4083007913686644E-2</v>
      </c>
    </row>
    <row r="38" spans="1:10" x14ac:dyDescent="0.25">
      <c r="A38" s="21"/>
      <c r="B38" s="22" t="s">
        <v>95</v>
      </c>
      <c r="C38" s="23">
        <f t="shared" ref="C38:J38" si="7">C13 -($K13*C$24/$K$24)</f>
        <v>-4.942943234029662E-3</v>
      </c>
      <c r="D38" s="24">
        <f t="shared" si="7"/>
        <v>-1.800370351418655E-2</v>
      </c>
      <c r="E38" s="24">
        <f t="shared" si="7"/>
        <v>-5.2479315201345841E-2</v>
      </c>
      <c r="F38" s="24">
        <f t="shared" si="7"/>
        <v>0.11360761784334936</v>
      </c>
      <c r="G38" s="24">
        <f t="shared" si="7"/>
        <v>-5.4386076626202665E-2</v>
      </c>
      <c r="H38" s="24">
        <f t="shared" si="7"/>
        <v>-4.7705048114920295E-2</v>
      </c>
      <c r="I38" s="24">
        <f t="shared" si="7"/>
        <v>3.4645800334642707E-2</v>
      </c>
      <c r="J38" s="25">
        <f t="shared" si="7"/>
        <v>2.9263668512692881E-2</v>
      </c>
    </row>
    <row r="39" spans="1:10" x14ac:dyDescent="0.25">
      <c r="A39" s="21"/>
      <c r="B39" s="22" t="s">
        <v>96</v>
      </c>
      <c r="C39" s="23">
        <f t="shared" ref="C39:J39" si="8">C14 -($K14*C$24/$K$24)</f>
        <v>-1.8257129215437345E-2</v>
      </c>
      <c r="D39" s="24">
        <f t="shared" si="8"/>
        <v>-4.446158682446591E-3</v>
      </c>
      <c r="E39" s="24">
        <f t="shared" si="8"/>
        <v>-6.1348654751598036E-3</v>
      </c>
      <c r="F39" s="24">
        <f t="shared" si="8"/>
        <v>6.8374301636062076E-2</v>
      </c>
      <c r="G39" s="24">
        <f t="shared" si="8"/>
        <v>-3.004921621741885E-2</v>
      </c>
      <c r="H39" s="24">
        <f t="shared" si="8"/>
        <v>4.3711538834924624E-3</v>
      </c>
      <c r="I39" s="24">
        <f t="shared" si="8"/>
        <v>4.8477690054594819E-3</v>
      </c>
      <c r="J39" s="25">
        <f t="shared" si="8"/>
        <v>-1.8705854934551569E-2</v>
      </c>
    </row>
    <row r="40" spans="1:10" x14ac:dyDescent="0.25">
      <c r="A40" s="21"/>
      <c r="B40" s="22" t="s">
        <v>97</v>
      </c>
      <c r="C40" s="23">
        <f t="shared" ref="C40:J40" si="9">C15 -($K15*C$24/$K$24)</f>
        <v>5.5066915410337258E-4</v>
      </c>
      <c r="D40" s="24">
        <f t="shared" si="9"/>
        <v>1.9798405002674352E-2</v>
      </c>
      <c r="E40" s="24">
        <f t="shared" si="9"/>
        <v>6.2276115133855225E-4</v>
      </c>
      <c r="F40" s="24">
        <f t="shared" si="9"/>
        <v>1.3587563540281011E-3</v>
      </c>
      <c r="G40" s="24">
        <f t="shared" si="9"/>
        <v>-5.1222603633299127E-2</v>
      </c>
      <c r="H40" s="24">
        <f t="shared" si="9"/>
        <v>-2.1189433391288093E-2</v>
      </c>
      <c r="I40" s="24">
        <f t="shared" si="9"/>
        <v>1.1479915674005137E-2</v>
      </c>
      <c r="J40" s="25">
        <f t="shared" si="9"/>
        <v>3.8601529688437636E-2</v>
      </c>
    </row>
    <row r="41" spans="1:10" x14ac:dyDescent="0.25">
      <c r="A41" s="21"/>
      <c r="B41" s="22" t="s">
        <v>98</v>
      </c>
      <c r="C41" s="23">
        <f t="shared" ref="C41:J41" si="10">C16 -($K16*C$24/$K$24)</f>
        <v>-8.2855572779176045E-3</v>
      </c>
      <c r="D41" s="24">
        <f t="shared" si="10"/>
        <v>3.5954843059487734E-2</v>
      </c>
      <c r="E41" s="24">
        <f t="shared" si="10"/>
        <v>-5.6784682440808337E-2</v>
      </c>
      <c r="F41" s="24">
        <f t="shared" si="10"/>
        <v>8.3212471148915224E-2</v>
      </c>
      <c r="G41" s="24">
        <f t="shared" si="10"/>
        <v>-9.2853959712388148E-2</v>
      </c>
      <c r="H41" s="24">
        <f t="shared" si="10"/>
        <v>-3.5160873439393697E-2</v>
      </c>
      <c r="I41" s="24">
        <f t="shared" si="10"/>
        <v>1.7665645318315659E-2</v>
      </c>
      <c r="J41" s="25">
        <f t="shared" si="10"/>
        <v>5.6252113343788851E-2</v>
      </c>
    </row>
    <row r="42" spans="1:10" x14ac:dyDescent="0.25">
      <c r="A42" s="21"/>
      <c r="B42" s="22" t="s">
        <v>99</v>
      </c>
      <c r="C42" s="23">
        <f t="shared" ref="C42:J42" si="11">C17 -($K17*C$24/$K$24)</f>
        <v>2.8707878155618094E-2</v>
      </c>
      <c r="D42" s="24">
        <f t="shared" si="11"/>
        <v>-1.3348875969587726E-2</v>
      </c>
      <c r="E42" s="24">
        <f t="shared" si="11"/>
        <v>7.3367653583933934E-2</v>
      </c>
      <c r="F42" s="24">
        <f t="shared" si="11"/>
        <v>-0.15765342203541841</v>
      </c>
      <c r="G42" s="24">
        <f t="shared" si="11"/>
        <v>0.13257989712663071</v>
      </c>
      <c r="H42" s="24">
        <f t="shared" si="11"/>
        <v>4.4944831372497107E-2</v>
      </c>
      <c r="I42" s="24">
        <f t="shared" si="11"/>
        <v>-4.5031785136347924E-2</v>
      </c>
      <c r="J42" s="25">
        <f t="shared" si="11"/>
        <v>-6.3566177097325899E-2</v>
      </c>
    </row>
    <row r="43" spans="1:10" ht="24" x14ac:dyDescent="0.25">
      <c r="A43" s="21"/>
      <c r="B43" s="22" t="s">
        <v>100</v>
      </c>
      <c r="C43" s="23">
        <f t="shared" ref="C43:J43" si="12">C18 -($K18*C$24/$K$24)</f>
        <v>5.4953313107687585E-2</v>
      </c>
      <c r="D43" s="24">
        <f t="shared" si="12"/>
        <v>2.2457989767914285E-2</v>
      </c>
      <c r="E43" s="24">
        <f t="shared" si="12"/>
        <v>1.3860214543254895E-2</v>
      </c>
      <c r="F43" s="24">
        <f t="shared" si="12"/>
        <v>-3.9198871235250607E-2</v>
      </c>
      <c r="G43" s="24">
        <f t="shared" si="12"/>
        <v>-2.378131851804173E-2</v>
      </c>
      <c r="H43" s="24">
        <f t="shared" si="12"/>
        <v>-1.968338191603633E-2</v>
      </c>
      <c r="I43" s="24">
        <f t="shared" si="12"/>
        <v>-8.3402207867190326E-3</v>
      </c>
      <c r="J43" s="25">
        <f t="shared" si="12"/>
        <v>-2.677249628092182E-4</v>
      </c>
    </row>
    <row r="44" spans="1:10" ht="24" x14ac:dyDescent="0.25">
      <c r="A44" s="21"/>
      <c r="B44" s="22" t="s">
        <v>101</v>
      </c>
      <c r="C44" s="23">
        <f t="shared" ref="C44:J44" si="13">C19 -($K19*C$24/$K$24)</f>
        <v>-1.35934292723498E-2</v>
      </c>
      <c r="D44" s="24">
        <f t="shared" si="13"/>
        <v>8.9248417571778094E-3</v>
      </c>
      <c r="E44" s="24">
        <f t="shared" si="13"/>
        <v>4.2783350321847213E-2</v>
      </c>
      <c r="F44" s="24">
        <f t="shared" si="13"/>
        <v>-3.3259442920417451E-2</v>
      </c>
      <c r="G44" s="24">
        <f t="shared" si="13"/>
        <v>8.8455631819064906E-4</v>
      </c>
      <c r="H44" s="24">
        <f t="shared" si="13"/>
        <v>2.7546781577072826E-2</v>
      </c>
      <c r="I44" s="24">
        <f t="shared" si="13"/>
        <v>-5.0093804786152413E-2</v>
      </c>
      <c r="J44" s="25">
        <f t="shared" si="13"/>
        <v>1.6807147004631207E-2</v>
      </c>
    </row>
    <row r="45" spans="1:10" x14ac:dyDescent="0.25">
      <c r="A45" s="21"/>
      <c r="B45" s="22" t="s">
        <v>102</v>
      </c>
      <c r="C45" s="23">
        <f t="shared" ref="C45:J45" si="14">C20 -($K20*C$24/$K$24)</f>
        <v>3.21632287505626E-2</v>
      </c>
      <c r="D45" s="24">
        <f t="shared" si="14"/>
        <v>4.2391839636811757E-2</v>
      </c>
      <c r="E45" s="24">
        <f t="shared" si="14"/>
        <v>5.7881779711526027E-2</v>
      </c>
      <c r="F45" s="24">
        <f t="shared" si="14"/>
        <v>-3.4490350114678769E-2</v>
      </c>
      <c r="G45" s="24">
        <f t="shared" si="14"/>
        <v>3.1803515938328364E-2</v>
      </c>
      <c r="H45" s="24">
        <f t="shared" si="14"/>
        <v>-7.535777197764798E-2</v>
      </c>
      <c r="I45" s="24">
        <f t="shared" si="14"/>
        <v>-1.7897385734518934E-2</v>
      </c>
      <c r="J45" s="25">
        <f t="shared" si="14"/>
        <v>-3.6494856210383009E-2</v>
      </c>
    </row>
    <row r="46" spans="1:10" x14ac:dyDescent="0.25">
      <c r="A46" s="21"/>
      <c r="B46" s="22" t="s">
        <v>103</v>
      </c>
      <c r="C46" s="23">
        <f t="shared" ref="C46:J46" si="15">C21 -($K21*C$24/$K$24)</f>
        <v>4.5386191576263613E-2</v>
      </c>
      <c r="D46" s="24">
        <f t="shared" si="15"/>
        <v>1.3901697786107781E-2</v>
      </c>
      <c r="E46" s="24">
        <f t="shared" si="15"/>
        <v>1.9438651796167494E-2</v>
      </c>
      <c r="F46" s="24">
        <f t="shared" si="15"/>
        <v>-5.6993409103904741E-2</v>
      </c>
      <c r="G46" s="24">
        <f t="shared" si="15"/>
        <v>5.9815511231086582E-2</v>
      </c>
      <c r="H46" s="24">
        <f t="shared" si="15"/>
        <v>-2.262235229701981E-3</v>
      </c>
      <c r="I46" s="24">
        <f t="shared" si="15"/>
        <v>-3.6115250328599968E-3</v>
      </c>
      <c r="J46" s="25">
        <f t="shared" si="15"/>
        <v>-7.5674883023158862E-2</v>
      </c>
    </row>
    <row r="47" spans="1:10" x14ac:dyDescent="0.25">
      <c r="A47" s="21"/>
      <c r="B47" s="22" t="s">
        <v>104</v>
      </c>
      <c r="C47" s="23">
        <f t="shared" ref="C47:J47" si="16">C22 -($K22*C$24/$K$24)</f>
        <v>2.1755179402310809E-2</v>
      </c>
      <c r="D47" s="24">
        <f t="shared" si="16"/>
        <v>2.575130443195689E-2</v>
      </c>
      <c r="E47" s="24">
        <f t="shared" si="16"/>
        <v>1.6645701047165562E-2</v>
      </c>
      <c r="F47" s="24">
        <f t="shared" si="16"/>
        <v>1.128269118184172E-3</v>
      </c>
      <c r="G47" s="24">
        <f t="shared" si="16"/>
        <v>5.3511408761295343E-3</v>
      </c>
      <c r="H47" s="24">
        <f t="shared" si="16"/>
        <v>8.2657849350633028E-3</v>
      </c>
      <c r="I47" s="24">
        <f t="shared" si="16"/>
        <v>-7.756241104853237E-2</v>
      </c>
      <c r="J47" s="25">
        <f t="shared" si="16"/>
        <v>-1.3349687622780104E-3</v>
      </c>
    </row>
    <row r="48" spans="1:10" ht="15.75" thickBot="1" x14ac:dyDescent="0.3">
      <c r="A48" s="26"/>
      <c r="B48" s="27" t="s">
        <v>105</v>
      </c>
      <c r="C48" s="28">
        <f t="shared" ref="C48:J48" si="17">C23 -($K23*C$24/$K$24)</f>
        <v>-5.7973905162551631E-3</v>
      </c>
      <c r="D48" s="29">
        <f t="shared" si="17"/>
        <v>2.7882960530396239E-2</v>
      </c>
      <c r="E48" s="29">
        <f t="shared" si="17"/>
        <v>7.1504378922688516E-2</v>
      </c>
      <c r="F48" s="29">
        <f t="shared" si="17"/>
        <v>-0.11703426577889159</v>
      </c>
      <c r="G48" s="29">
        <f t="shared" si="17"/>
        <v>0.10753026177471547</v>
      </c>
      <c r="H48" s="29">
        <f t="shared" si="17"/>
        <v>-6.5173553134546536E-3</v>
      </c>
      <c r="I48" s="29">
        <f t="shared" si="17"/>
        <v>-4.3561021902279534E-2</v>
      </c>
      <c r="J48" s="30">
        <f t="shared" si="17"/>
        <v>-3.400756771691929E-2</v>
      </c>
    </row>
    <row r="49" ht="15.75" thickTop="1" x14ac:dyDescent="0.25"/>
  </sheetData>
  <mergeCells count="6">
    <mergeCell ref="A3:B5"/>
    <mergeCell ref="C3:J3"/>
    <mergeCell ref="A6:A23"/>
    <mergeCell ref="A28:B30"/>
    <mergeCell ref="C28:J28"/>
    <mergeCell ref="A31:A48"/>
  </mergeCells>
  <conditionalFormatting sqref="C31:J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F6404-048C-45BE-ADF7-FAB665B9CC8A}">
  <dimension ref="A1:K193"/>
  <sheetViews>
    <sheetView workbookViewId="0">
      <selection activeCell="C103" sqref="C103:J192"/>
    </sheetView>
  </sheetViews>
  <sheetFormatPr defaultRowHeight="15" x14ac:dyDescent="0.25"/>
  <cols>
    <col min="2" max="2" width="80.7109375" customWidth="1"/>
  </cols>
  <sheetData>
    <row r="1" spans="1:11" x14ac:dyDescent="0.25">
      <c r="A1" t="s">
        <v>0</v>
      </c>
    </row>
    <row r="2" spans="1:11" ht="15.75" thickBot="1" x14ac:dyDescent="0.3"/>
    <row r="3" spans="1:11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5"/>
    </row>
    <row r="4" spans="1:11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10" t="s">
        <v>9</v>
      </c>
    </row>
    <row r="5" spans="1:11" ht="25.5" thickBot="1" x14ac:dyDescent="0.3">
      <c r="A5" s="11"/>
      <c r="B5" s="12"/>
      <c r="C5" s="13" t="s">
        <v>10</v>
      </c>
      <c r="D5" s="14" t="s">
        <v>10</v>
      </c>
      <c r="E5" s="14" t="s">
        <v>10</v>
      </c>
      <c r="F5" s="14" t="s">
        <v>10</v>
      </c>
      <c r="G5" s="14" t="s">
        <v>10</v>
      </c>
      <c r="H5" s="14" t="s">
        <v>10</v>
      </c>
      <c r="I5" s="14" t="s">
        <v>10</v>
      </c>
      <c r="J5" s="15" t="s">
        <v>10</v>
      </c>
    </row>
    <row r="6" spans="1:11" ht="15.75" thickTop="1" x14ac:dyDescent="0.25">
      <c r="A6" s="16" t="s">
        <v>49</v>
      </c>
      <c r="B6" s="17" t="s">
        <v>50</v>
      </c>
      <c r="C6" s="18">
        <v>0.19062499999999999</v>
      </c>
      <c r="D6" s="19">
        <v>0.16923076923076924</v>
      </c>
      <c r="E6" s="19">
        <v>0.18691588785046728</v>
      </c>
      <c r="F6" s="19">
        <v>0.29775280898876405</v>
      </c>
      <c r="G6" s="19">
        <v>9.45945945945946E-2</v>
      </c>
      <c r="H6" s="19">
        <v>0.20175438596491227</v>
      </c>
      <c r="I6" s="19">
        <v>0.36423841059602646</v>
      </c>
      <c r="J6" s="20">
        <v>0.35333333333333333</v>
      </c>
      <c r="K6" s="31">
        <f>AVERAGE(C6:J6)</f>
        <v>0.23230564881985841</v>
      </c>
    </row>
    <row r="7" spans="1:11" x14ac:dyDescent="0.25">
      <c r="A7" s="21"/>
      <c r="B7" s="22" t="s">
        <v>51</v>
      </c>
      <c r="C7" s="23">
        <v>0.24687500000000001</v>
      </c>
      <c r="D7" s="24">
        <v>0.2846153846153846</v>
      </c>
      <c r="E7" s="24">
        <v>0.25233644859813081</v>
      </c>
      <c r="F7" s="24">
        <v>0.19662921348314608</v>
      </c>
      <c r="G7" s="24">
        <v>0.28378378378378377</v>
      </c>
      <c r="H7" s="24">
        <v>0.25438596491228072</v>
      </c>
      <c r="I7" s="24">
        <v>0.23178807947019867</v>
      </c>
      <c r="J7" s="25">
        <v>0.20666666666666667</v>
      </c>
      <c r="K7" s="31">
        <f>AVERAGE(C7:J7)</f>
        <v>0.24463506769119892</v>
      </c>
    </row>
    <row r="8" spans="1:11" x14ac:dyDescent="0.25">
      <c r="A8" s="21"/>
      <c r="B8" s="22" t="s">
        <v>52</v>
      </c>
      <c r="C8" s="23">
        <v>0.38124999999999998</v>
      </c>
      <c r="D8" s="24">
        <v>0.35</v>
      </c>
      <c r="E8" s="24">
        <v>0.42990654205607476</v>
      </c>
      <c r="F8" s="24">
        <v>0.3651685393258427</v>
      </c>
      <c r="G8" s="24">
        <v>0.45270270270270269</v>
      </c>
      <c r="H8" s="24">
        <v>0.37719298245614036</v>
      </c>
      <c r="I8" s="24">
        <v>0.25827814569536423</v>
      </c>
      <c r="J8" s="25">
        <v>0.33333333333333326</v>
      </c>
      <c r="K8" s="31">
        <f>AVERAGE(C8:J8)</f>
        <v>0.36847903069618226</v>
      </c>
    </row>
    <row r="9" spans="1:11" x14ac:dyDescent="0.25">
      <c r="A9" s="21"/>
      <c r="B9" s="22" t="s">
        <v>53</v>
      </c>
      <c r="C9" s="23">
        <v>0.18124999999999999</v>
      </c>
      <c r="D9" s="24">
        <v>0.20384615384615384</v>
      </c>
      <c r="E9" s="24">
        <v>0.22429906542056074</v>
      </c>
      <c r="F9" s="24">
        <v>0.10674157303370785</v>
      </c>
      <c r="G9" s="24">
        <v>0.20270270270270271</v>
      </c>
      <c r="H9" s="24">
        <v>0.14035087719298245</v>
      </c>
      <c r="I9" s="24">
        <v>0.11920529801324503</v>
      </c>
      <c r="J9" s="25">
        <v>0.14000000000000001</v>
      </c>
      <c r="K9" s="31">
        <f>AVERAGE(C9:J9)</f>
        <v>0.16479945877616908</v>
      </c>
    </row>
    <row r="10" spans="1:11" x14ac:dyDescent="0.25">
      <c r="A10" s="21"/>
      <c r="B10" s="22" t="s">
        <v>54</v>
      </c>
      <c r="C10" s="23">
        <v>0.45624999999999999</v>
      </c>
      <c r="D10" s="24">
        <v>0.42307692307692307</v>
      </c>
      <c r="E10" s="24">
        <v>0.43925233644859818</v>
      </c>
      <c r="F10" s="24">
        <v>0.35955056179775285</v>
      </c>
      <c r="G10" s="24">
        <v>0.48648648648648651</v>
      </c>
      <c r="H10" s="24">
        <v>0.43859649122807015</v>
      </c>
      <c r="I10" s="24">
        <v>0.42384105960264906</v>
      </c>
      <c r="J10" s="25">
        <v>0.41333333333333333</v>
      </c>
      <c r="K10" s="31">
        <f>AVERAGE(C10:J10)</f>
        <v>0.43004839899672664</v>
      </c>
    </row>
    <row r="11" spans="1:11" x14ac:dyDescent="0.25">
      <c r="A11" s="21"/>
      <c r="B11" s="22" t="s">
        <v>55</v>
      </c>
      <c r="C11" s="23">
        <v>0.20937500000000001</v>
      </c>
      <c r="D11" s="24">
        <v>0.24230769230769231</v>
      </c>
      <c r="E11" s="24">
        <v>0.20093457943925233</v>
      </c>
      <c r="F11" s="24">
        <v>0.2640449438202247</v>
      </c>
      <c r="G11" s="24">
        <v>0.16891891891891891</v>
      </c>
      <c r="H11" s="24">
        <v>0.16666666666666663</v>
      </c>
      <c r="I11" s="24">
        <v>0.28476821192052981</v>
      </c>
      <c r="J11" s="25">
        <v>0.17333333333333337</v>
      </c>
      <c r="K11" s="31">
        <f>AVERAGE(C11:J11)</f>
        <v>0.21379366830082724</v>
      </c>
    </row>
    <row r="12" spans="1:11" x14ac:dyDescent="0.25">
      <c r="A12" s="21"/>
      <c r="B12" s="22" t="s">
        <v>56</v>
      </c>
      <c r="C12" s="23">
        <v>0.10312499999999999</v>
      </c>
      <c r="D12" s="24">
        <v>0.1076923076923077</v>
      </c>
      <c r="E12" s="24">
        <v>0.10747663551401869</v>
      </c>
      <c r="F12" s="24">
        <v>0.11235955056179775</v>
      </c>
      <c r="G12" s="24">
        <v>0.14864864864864866</v>
      </c>
      <c r="H12" s="24">
        <v>0.15789473684210525</v>
      </c>
      <c r="I12" s="24">
        <v>7.9470198675496692E-2</v>
      </c>
      <c r="J12" s="25">
        <v>7.3333333333333334E-2</v>
      </c>
      <c r="K12" s="31">
        <f>AVERAGE(C12:J12)</f>
        <v>0.11125005140846352</v>
      </c>
    </row>
    <row r="13" spans="1:11" x14ac:dyDescent="0.25">
      <c r="A13" s="21"/>
      <c r="B13" s="22" t="s">
        <v>57</v>
      </c>
      <c r="C13" s="23">
        <v>0.10312499999999999</v>
      </c>
      <c r="D13" s="24">
        <v>0.1076923076923077</v>
      </c>
      <c r="E13" s="24">
        <v>0.11214953271028037</v>
      </c>
      <c r="F13" s="24">
        <v>5.6179775280898875E-2</v>
      </c>
      <c r="G13" s="24">
        <v>8.1081081081081086E-2</v>
      </c>
      <c r="H13" s="24">
        <v>0.11403508771929824</v>
      </c>
      <c r="I13" s="24">
        <v>8.6092715231788089E-2</v>
      </c>
      <c r="J13" s="25">
        <v>0.04</v>
      </c>
      <c r="K13" s="31">
        <f>AVERAGE(C13:J13)</f>
        <v>8.7544437464456795E-2</v>
      </c>
    </row>
    <row r="14" spans="1:11" x14ac:dyDescent="0.25">
      <c r="A14" s="21"/>
      <c r="B14" s="22" t="s">
        <v>58</v>
      </c>
      <c r="C14" s="23">
        <v>5.9374999999999997E-2</v>
      </c>
      <c r="D14" s="24">
        <v>5.7692307692307689E-2</v>
      </c>
      <c r="E14" s="24">
        <v>6.5420560747663545E-2</v>
      </c>
      <c r="F14" s="24">
        <v>0.16853932584269665</v>
      </c>
      <c r="G14" s="24">
        <v>3.3783783783783786E-2</v>
      </c>
      <c r="H14" s="24">
        <v>0.11403508771929824</v>
      </c>
      <c r="I14" s="24">
        <v>0.19205298013245034</v>
      </c>
      <c r="J14" s="25">
        <v>0.15333333333333332</v>
      </c>
      <c r="K14" s="31">
        <f>AVERAGE(C14:J14)</f>
        <v>0.10552904740644169</v>
      </c>
    </row>
    <row r="15" spans="1:11" x14ac:dyDescent="0.25">
      <c r="A15" s="21"/>
      <c r="B15" s="22" t="s">
        <v>59</v>
      </c>
      <c r="C15" s="23">
        <v>0.19375000000000001</v>
      </c>
      <c r="D15" s="24">
        <v>0.19230769230769235</v>
      </c>
      <c r="E15" s="24">
        <v>0.20093457943925233</v>
      </c>
      <c r="F15" s="24">
        <v>0.30337078651685395</v>
      </c>
      <c r="G15" s="24">
        <v>0.2162162162162162</v>
      </c>
      <c r="H15" s="24">
        <v>0.21052631578947367</v>
      </c>
      <c r="I15" s="24">
        <v>0.27814569536423839</v>
      </c>
      <c r="J15" s="25">
        <v>0.20666666666666667</v>
      </c>
      <c r="K15" s="31">
        <f>AVERAGE(C15:J15)</f>
        <v>0.22523974403754921</v>
      </c>
    </row>
    <row r="16" spans="1:11" x14ac:dyDescent="0.25">
      <c r="A16" s="21"/>
      <c r="B16" s="22" t="s">
        <v>60</v>
      </c>
      <c r="C16" s="23">
        <v>0.20937500000000001</v>
      </c>
      <c r="D16" s="24">
        <v>0.2076923076923077</v>
      </c>
      <c r="E16" s="24">
        <v>0.2570093457943925</v>
      </c>
      <c r="F16" s="24">
        <v>0.15730337078651685</v>
      </c>
      <c r="G16" s="24">
        <v>0.31756756756756754</v>
      </c>
      <c r="H16" s="24">
        <v>0.24561403508771928</v>
      </c>
      <c r="I16" s="24">
        <v>0.21192052980132453</v>
      </c>
      <c r="J16" s="25">
        <v>0.21333333333333335</v>
      </c>
      <c r="K16" s="31">
        <f>AVERAGE(C16:J16)</f>
        <v>0.2274769362578952</v>
      </c>
    </row>
    <row r="17" spans="1:11" x14ac:dyDescent="0.25">
      <c r="A17" s="21"/>
      <c r="B17" s="22" t="s">
        <v>61</v>
      </c>
      <c r="C17" s="23">
        <v>0.19062499999999999</v>
      </c>
      <c r="D17" s="24">
        <v>0.2153846153846154</v>
      </c>
      <c r="E17" s="24">
        <v>0.2102803738317757</v>
      </c>
      <c r="F17" s="24">
        <v>0.37640449438202245</v>
      </c>
      <c r="G17" s="24">
        <v>0.16891891891891891</v>
      </c>
      <c r="H17" s="24">
        <v>0.19298245614035087</v>
      </c>
      <c r="I17" s="24">
        <v>0.31788079470198677</v>
      </c>
      <c r="J17" s="25">
        <v>0.35333333333333333</v>
      </c>
      <c r="K17" s="31">
        <f>AVERAGE(C17:J17)</f>
        <v>0.25322624833662544</v>
      </c>
    </row>
    <row r="18" spans="1:11" x14ac:dyDescent="0.25">
      <c r="A18" s="21"/>
      <c r="B18" s="22" t="s">
        <v>62</v>
      </c>
      <c r="C18" s="23">
        <v>0.21875</v>
      </c>
      <c r="D18" s="24">
        <v>0.25384615384615383</v>
      </c>
      <c r="E18" s="24">
        <v>0.25233644859813081</v>
      </c>
      <c r="F18" s="24">
        <v>0.33146067415730335</v>
      </c>
      <c r="G18" s="24">
        <v>0.20270270270270271</v>
      </c>
      <c r="H18" s="24">
        <v>0.21052631578947367</v>
      </c>
      <c r="I18" s="24">
        <v>0.31125827814569534</v>
      </c>
      <c r="J18" s="25">
        <v>0.36666666666666664</v>
      </c>
      <c r="K18" s="31">
        <f>AVERAGE(C18:J18)</f>
        <v>0.2684434049882658</v>
      </c>
    </row>
    <row r="19" spans="1:11" x14ac:dyDescent="0.25">
      <c r="A19" s="21"/>
      <c r="B19" s="22" t="s">
        <v>63</v>
      </c>
      <c r="C19" s="23">
        <v>0.20624999999999999</v>
      </c>
      <c r="D19" s="24">
        <v>0.14615384615384616</v>
      </c>
      <c r="E19" s="24">
        <v>0.20560747663551399</v>
      </c>
      <c r="F19" s="24">
        <v>0.12359550561797752</v>
      </c>
      <c r="G19" s="24">
        <v>0.2162162162162162</v>
      </c>
      <c r="H19" s="24">
        <v>0.19298245614035087</v>
      </c>
      <c r="I19" s="24">
        <v>6.6225165562913912E-2</v>
      </c>
      <c r="J19" s="25">
        <v>0.11333333333333333</v>
      </c>
      <c r="K19" s="31">
        <f>AVERAGE(C19:J19)</f>
        <v>0.15879549995751902</v>
      </c>
    </row>
    <row r="20" spans="1:11" x14ac:dyDescent="0.25">
      <c r="A20" s="21"/>
      <c r="B20" s="22" t="s">
        <v>64</v>
      </c>
      <c r="C20" s="23">
        <v>0.28125</v>
      </c>
      <c r="D20" s="24">
        <v>0.23846153846153847</v>
      </c>
      <c r="E20" s="24">
        <v>0.23364485981308414</v>
      </c>
      <c r="F20" s="24">
        <v>0.1348314606741573</v>
      </c>
      <c r="G20" s="24">
        <v>0.2162162162162162</v>
      </c>
      <c r="H20" s="24">
        <v>0.24561403508771928</v>
      </c>
      <c r="I20" s="24">
        <v>0.17218543046357618</v>
      </c>
      <c r="J20" s="25">
        <v>0.26</v>
      </c>
      <c r="K20" s="31">
        <f>AVERAGE(C20:J20)</f>
        <v>0.22277544258953644</v>
      </c>
    </row>
    <row r="21" spans="1:11" x14ac:dyDescent="0.25">
      <c r="A21" s="21"/>
      <c r="B21" s="22" t="s">
        <v>65</v>
      </c>
      <c r="C21" s="23">
        <v>0.125</v>
      </c>
      <c r="D21" s="24">
        <v>0.18846153846153846</v>
      </c>
      <c r="E21" s="24">
        <v>0.11682242990654207</v>
      </c>
      <c r="F21" s="24">
        <v>0.15168539325842698</v>
      </c>
      <c r="G21" s="24">
        <v>8.7837837837837843E-2</v>
      </c>
      <c r="H21" s="24">
        <v>0.15789473684210525</v>
      </c>
      <c r="I21" s="24">
        <v>0.17218543046357618</v>
      </c>
      <c r="J21" s="25">
        <v>0.18666666666666668</v>
      </c>
      <c r="K21" s="31">
        <f>AVERAGE(C21:J21)</f>
        <v>0.14831925417958669</v>
      </c>
    </row>
    <row r="22" spans="1:11" x14ac:dyDescent="0.25">
      <c r="A22" s="21"/>
      <c r="B22" s="22" t="s">
        <v>66</v>
      </c>
      <c r="C22" s="23">
        <v>4.3749999999999997E-2</v>
      </c>
      <c r="D22" s="24">
        <v>5.7692307692307689E-2</v>
      </c>
      <c r="E22" s="24">
        <v>7.0093457943925228E-2</v>
      </c>
      <c r="F22" s="24">
        <v>5.056179775280898E-2</v>
      </c>
      <c r="G22" s="24">
        <v>6.7567567567567571E-2</v>
      </c>
      <c r="H22" s="24">
        <v>5.2631578947368418E-2</v>
      </c>
      <c r="I22" s="24">
        <v>7.2847682119205295E-2</v>
      </c>
      <c r="J22" s="25">
        <v>0.06</v>
      </c>
      <c r="K22" s="31">
        <f>AVERAGE(C22:J22)</f>
        <v>5.9393049002897894E-2</v>
      </c>
    </row>
    <row r="23" spans="1:11" x14ac:dyDescent="0.25">
      <c r="A23" s="21"/>
      <c r="B23" s="22" t="s">
        <v>67</v>
      </c>
      <c r="C23" s="23">
        <v>0.28749999999999998</v>
      </c>
      <c r="D23" s="24">
        <v>0.26153846153846155</v>
      </c>
      <c r="E23" s="24">
        <v>0.26635514018691586</v>
      </c>
      <c r="F23" s="24">
        <v>9.5505617977528073E-2</v>
      </c>
      <c r="G23" s="24">
        <v>0.22297297297297297</v>
      </c>
      <c r="H23" s="24">
        <v>0.14035087719298245</v>
      </c>
      <c r="I23" s="24">
        <v>7.2847682119205295E-2</v>
      </c>
      <c r="J23" s="25">
        <v>6.6666666666666666E-2</v>
      </c>
      <c r="K23" s="31">
        <f>AVERAGE(C23:J23)</f>
        <v>0.17671717733184161</v>
      </c>
    </row>
    <row r="24" spans="1:11" x14ac:dyDescent="0.25">
      <c r="A24" s="21" t="s">
        <v>11</v>
      </c>
      <c r="B24" s="22" t="s">
        <v>12</v>
      </c>
      <c r="C24" s="23">
        <v>0.203125</v>
      </c>
      <c r="D24" s="24">
        <v>0.16153846153846152</v>
      </c>
      <c r="E24" s="24">
        <v>0.1542056074766355</v>
      </c>
      <c r="F24" s="24">
        <v>0.3146067415730337</v>
      </c>
      <c r="G24" s="24">
        <v>0.16216216216216217</v>
      </c>
      <c r="H24" s="24">
        <v>0.33333333333333326</v>
      </c>
      <c r="I24" s="24">
        <v>0.33112582781456956</v>
      </c>
      <c r="J24" s="25">
        <v>0.37333333333333335</v>
      </c>
      <c r="K24" s="31">
        <f>AVERAGE(C24:J24)</f>
        <v>0.25417880840394114</v>
      </c>
    </row>
    <row r="25" spans="1:11" x14ac:dyDescent="0.25">
      <c r="A25" s="21"/>
      <c r="B25" s="22" t="s">
        <v>13</v>
      </c>
      <c r="C25" s="23">
        <v>0.19062499999999999</v>
      </c>
      <c r="D25" s="24">
        <v>0.16538461538461535</v>
      </c>
      <c r="E25" s="24">
        <v>0.14953271028037382</v>
      </c>
      <c r="F25" s="24">
        <v>0.2134831460674157</v>
      </c>
      <c r="G25" s="24">
        <v>0.19594594594594594</v>
      </c>
      <c r="H25" s="24">
        <v>0.17543859649122806</v>
      </c>
      <c r="I25" s="24">
        <v>0.24503311258278146</v>
      </c>
      <c r="J25" s="25">
        <v>0.20666666666666667</v>
      </c>
      <c r="K25" s="31">
        <f>AVERAGE(C25:J25)</f>
        <v>0.19276372417737836</v>
      </c>
    </row>
    <row r="26" spans="1:11" ht="24" x14ac:dyDescent="0.25">
      <c r="A26" s="21"/>
      <c r="B26" s="22" t="s">
        <v>14</v>
      </c>
      <c r="C26" s="23">
        <v>0.27187499999999998</v>
      </c>
      <c r="D26" s="24">
        <v>0.28076923076923077</v>
      </c>
      <c r="E26" s="24">
        <v>0.20560747663551399</v>
      </c>
      <c r="F26" s="24">
        <v>0.29213483146067415</v>
      </c>
      <c r="G26" s="24">
        <v>0.23648648648648649</v>
      </c>
      <c r="H26" s="24">
        <v>0.14912280701754385</v>
      </c>
      <c r="I26" s="24">
        <v>0.25165562913907286</v>
      </c>
      <c r="J26" s="25">
        <v>0.36</v>
      </c>
      <c r="K26" s="31">
        <f>AVERAGE(C26:J26)</f>
        <v>0.25595643268856527</v>
      </c>
    </row>
    <row r="27" spans="1:11" x14ac:dyDescent="0.25">
      <c r="A27" s="21"/>
      <c r="B27" s="22" t="s">
        <v>15</v>
      </c>
      <c r="C27" s="23">
        <v>0.13125000000000001</v>
      </c>
      <c r="D27" s="24">
        <v>0.11923076923076924</v>
      </c>
      <c r="E27" s="24">
        <v>9.8130841121495324E-2</v>
      </c>
      <c r="F27" s="24">
        <v>0.3202247191011236</v>
      </c>
      <c r="G27" s="24">
        <v>6.7567567567567571E-2</v>
      </c>
      <c r="H27" s="24">
        <v>0.10526315789473684</v>
      </c>
      <c r="I27" s="24">
        <v>0.23841059602649006</v>
      </c>
      <c r="J27" s="25">
        <v>0.36</v>
      </c>
      <c r="K27" s="31">
        <f>AVERAGE(C27:J27)</f>
        <v>0.1800097063677728</v>
      </c>
    </row>
    <row r="28" spans="1:11" x14ac:dyDescent="0.25">
      <c r="A28" s="21"/>
      <c r="B28" s="22" t="s">
        <v>16</v>
      </c>
      <c r="C28" s="23">
        <v>0.34062500000000001</v>
      </c>
      <c r="D28" s="24">
        <v>0.24615384615384617</v>
      </c>
      <c r="E28" s="24">
        <v>0.26635514018691586</v>
      </c>
      <c r="F28" s="24">
        <v>0.2134831460674157</v>
      </c>
      <c r="G28" s="24">
        <v>0.29729729729729731</v>
      </c>
      <c r="H28" s="24">
        <v>0.21929824561403508</v>
      </c>
      <c r="I28" s="24">
        <v>0.18543046357615892</v>
      </c>
      <c r="J28" s="25">
        <v>0.16666666666666663</v>
      </c>
      <c r="K28" s="31">
        <f>AVERAGE(C28:J28)</f>
        <v>0.24191372569529196</v>
      </c>
    </row>
    <row r="29" spans="1:11" ht="24" x14ac:dyDescent="0.25">
      <c r="A29" s="21"/>
      <c r="B29" s="22" t="s">
        <v>17</v>
      </c>
      <c r="C29" s="23">
        <v>0.19062499999999999</v>
      </c>
      <c r="D29" s="24">
        <v>0.11923076923076924</v>
      </c>
      <c r="E29" s="24">
        <v>0.11214953271028037</v>
      </c>
      <c r="F29" s="24">
        <v>7.8651685393258425E-2</v>
      </c>
      <c r="G29" s="24">
        <v>9.45945945945946E-2</v>
      </c>
      <c r="H29" s="24">
        <v>0.10526315789473684</v>
      </c>
      <c r="I29" s="24">
        <v>0.11258278145695363</v>
      </c>
      <c r="J29" s="25">
        <v>0.18666666666666668</v>
      </c>
      <c r="K29" s="31">
        <f>AVERAGE(C29:J29)</f>
        <v>0.12497052349340748</v>
      </c>
    </row>
    <row r="30" spans="1:11" x14ac:dyDescent="0.25">
      <c r="A30" s="21"/>
      <c r="B30" s="22" t="s">
        <v>18</v>
      </c>
      <c r="C30" s="23">
        <v>0.20624999999999999</v>
      </c>
      <c r="D30" s="24">
        <v>0.27307692307692305</v>
      </c>
      <c r="E30" s="24">
        <v>0.28971962616822428</v>
      </c>
      <c r="F30" s="24">
        <v>0.4943820224719101</v>
      </c>
      <c r="G30" s="24">
        <v>0.18243243243243243</v>
      </c>
      <c r="H30" s="24">
        <v>0.33333333333333326</v>
      </c>
      <c r="I30" s="24">
        <v>0.47019867549668876</v>
      </c>
      <c r="J30" s="25">
        <v>0.40666666666666662</v>
      </c>
      <c r="K30" s="31">
        <f>AVERAGE(C30:J30)</f>
        <v>0.33200745995577235</v>
      </c>
    </row>
    <row r="31" spans="1:11" x14ac:dyDescent="0.25">
      <c r="A31" s="21"/>
      <c r="B31" s="22" t="s">
        <v>19</v>
      </c>
      <c r="C31" s="23">
        <v>0.38750000000000001</v>
      </c>
      <c r="D31" s="24">
        <v>0.43076923076923079</v>
      </c>
      <c r="E31" s="24">
        <v>0.43925233644859818</v>
      </c>
      <c r="F31" s="24">
        <v>0.40449438202247184</v>
      </c>
      <c r="G31" s="24">
        <v>0.31756756756756754</v>
      </c>
      <c r="H31" s="24">
        <v>0.35964912280701755</v>
      </c>
      <c r="I31" s="24">
        <v>0.39735099337748347</v>
      </c>
      <c r="J31" s="25">
        <v>0.43333333333333335</v>
      </c>
      <c r="K31" s="31">
        <f>AVERAGE(C31:J31)</f>
        <v>0.39623962079071284</v>
      </c>
    </row>
    <row r="32" spans="1:11" ht="24" x14ac:dyDescent="0.25">
      <c r="A32" s="21"/>
      <c r="B32" s="22" t="s">
        <v>20</v>
      </c>
      <c r="C32" s="23">
        <v>6.8750000000000006E-2</v>
      </c>
      <c r="D32" s="24">
        <v>9.6153846153846173E-2</v>
      </c>
      <c r="E32" s="24">
        <v>0.21495327102803738</v>
      </c>
      <c r="F32" s="24">
        <v>0.25280898876404495</v>
      </c>
      <c r="G32" s="24">
        <v>0.25</v>
      </c>
      <c r="H32" s="24">
        <v>0.21929824561403508</v>
      </c>
      <c r="I32" s="24">
        <v>0.17218543046357618</v>
      </c>
      <c r="J32" s="25">
        <v>0.22</v>
      </c>
      <c r="K32" s="31">
        <f>AVERAGE(C32:J32)</f>
        <v>0.18676872275294246</v>
      </c>
    </row>
    <row r="33" spans="1:11" ht="24" x14ac:dyDescent="0.25">
      <c r="A33" s="21"/>
      <c r="B33" s="22" t="s">
        <v>21</v>
      </c>
      <c r="C33" s="23">
        <v>0.10625</v>
      </c>
      <c r="D33" s="24">
        <v>8.8461538461538466E-2</v>
      </c>
      <c r="E33" s="24">
        <v>7.476635514018691E-2</v>
      </c>
      <c r="F33" s="24">
        <v>0.15168539325842698</v>
      </c>
      <c r="G33" s="24">
        <v>9.45945945945946E-2</v>
      </c>
      <c r="H33" s="24">
        <v>0.15789473684210525</v>
      </c>
      <c r="I33" s="24">
        <v>8.6092715231788089E-2</v>
      </c>
      <c r="J33" s="25">
        <v>0.11333333333333333</v>
      </c>
      <c r="K33" s="31">
        <f>AVERAGE(C33:J33)</f>
        <v>0.10913483335774671</v>
      </c>
    </row>
    <row r="34" spans="1:11" ht="24" x14ac:dyDescent="0.25">
      <c r="A34" s="21"/>
      <c r="B34" s="22" t="s">
        <v>22</v>
      </c>
      <c r="C34" s="23">
        <v>0.140625</v>
      </c>
      <c r="D34" s="24">
        <v>7.3076923076923081E-2</v>
      </c>
      <c r="E34" s="24">
        <v>0.13084112149532709</v>
      </c>
      <c r="F34" s="24">
        <v>5.056179775280898E-2</v>
      </c>
      <c r="G34" s="24">
        <v>0.1554054054054054</v>
      </c>
      <c r="H34" s="24">
        <v>0.11403508771929824</v>
      </c>
      <c r="I34" s="24">
        <v>0.11920529801324503</v>
      </c>
      <c r="J34" s="25">
        <v>5.3333333333333337E-2</v>
      </c>
      <c r="K34" s="31">
        <f>AVERAGE(C34:J34)</f>
        <v>0.10463549584954264</v>
      </c>
    </row>
    <row r="35" spans="1:11" ht="24" x14ac:dyDescent="0.25">
      <c r="A35" s="21"/>
      <c r="B35" s="22" t="s">
        <v>23</v>
      </c>
      <c r="C35" s="23">
        <v>8.4375000000000006E-2</v>
      </c>
      <c r="D35" s="24">
        <v>0.1076923076923077</v>
      </c>
      <c r="E35" s="24">
        <v>8.8785046728971959E-2</v>
      </c>
      <c r="F35" s="24">
        <v>0.21910112359550563</v>
      </c>
      <c r="G35" s="24">
        <v>6.7567567567567571E-2</v>
      </c>
      <c r="H35" s="24">
        <v>0.11403508771929824</v>
      </c>
      <c r="I35" s="24">
        <v>0.26490066225165565</v>
      </c>
      <c r="J35" s="25">
        <v>0.18666666666666668</v>
      </c>
      <c r="K35" s="31">
        <f>AVERAGE(C35:J35)</f>
        <v>0.14164043277774668</v>
      </c>
    </row>
    <row r="36" spans="1:11" ht="24" x14ac:dyDescent="0.25">
      <c r="A36" s="21"/>
      <c r="B36" s="22" t="s">
        <v>24</v>
      </c>
      <c r="C36" s="23">
        <v>0.18437500000000001</v>
      </c>
      <c r="D36" s="24">
        <v>0.23846153846153847</v>
      </c>
      <c r="E36" s="24">
        <v>0.18691588785046728</v>
      </c>
      <c r="F36" s="24">
        <v>0.16292134831460675</v>
      </c>
      <c r="G36" s="24">
        <v>0.14864864864864866</v>
      </c>
      <c r="H36" s="24">
        <v>0.23684210526315788</v>
      </c>
      <c r="I36" s="24">
        <v>0.17880794701986755</v>
      </c>
      <c r="J36" s="25">
        <v>0.17333333333333337</v>
      </c>
      <c r="K36" s="31">
        <f>AVERAGE(C36:J36)</f>
        <v>0.18878822611145252</v>
      </c>
    </row>
    <row r="37" spans="1:11" x14ac:dyDescent="0.25">
      <c r="A37" s="21"/>
      <c r="B37" s="22" t="s">
        <v>25</v>
      </c>
      <c r="C37" s="23">
        <v>9.0624999999999997E-2</v>
      </c>
      <c r="D37" s="24">
        <v>0.1076923076923077</v>
      </c>
      <c r="E37" s="24">
        <v>0.11682242990654207</v>
      </c>
      <c r="F37" s="24">
        <v>8.9887640449438214E-2</v>
      </c>
      <c r="G37" s="24">
        <v>6.0810810810810814E-2</v>
      </c>
      <c r="H37" s="24">
        <v>7.0175438596491224E-2</v>
      </c>
      <c r="I37" s="24">
        <v>4.6357615894039729E-2</v>
      </c>
      <c r="J37" s="25">
        <v>0.06</v>
      </c>
      <c r="K37" s="31">
        <f>AVERAGE(C37:J37)</f>
        <v>8.0296405418703726E-2</v>
      </c>
    </row>
    <row r="38" spans="1:11" x14ac:dyDescent="0.25">
      <c r="A38" s="21"/>
      <c r="B38" s="22" t="s">
        <v>26</v>
      </c>
      <c r="C38" s="23">
        <v>0.10625</v>
      </c>
      <c r="D38" s="24">
        <v>0.11923076923076924</v>
      </c>
      <c r="E38" s="24">
        <v>0.15887850467289719</v>
      </c>
      <c r="F38" s="24">
        <v>5.056179775280898E-2</v>
      </c>
      <c r="G38" s="24">
        <v>6.0810810810810814E-2</v>
      </c>
      <c r="H38" s="24">
        <v>0.15789473684210525</v>
      </c>
      <c r="I38" s="24">
        <v>3.3112582781456956E-2</v>
      </c>
      <c r="J38" s="25">
        <v>5.3333333333333337E-2</v>
      </c>
      <c r="K38" s="31">
        <f>AVERAGE(C38:J38)</f>
        <v>9.2509066928022729E-2</v>
      </c>
    </row>
    <row r="39" spans="1:11" ht="24" x14ac:dyDescent="0.25">
      <c r="A39" s="21"/>
      <c r="B39" s="22" t="s">
        <v>27</v>
      </c>
      <c r="C39" s="23">
        <v>8.7499999999999994E-2</v>
      </c>
      <c r="D39" s="24">
        <v>9.2307692307692313E-2</v>
      </c>
      <c r="E39" s="24">
        <v>9.8130841121495324E-2</v>
      </c>
      <c r="F39" s="24">
        <v>0.12359550561797752</v>
      </c>
      <c r="G39" s="24">
        <v>0.10135135135135136</v>
      </c>
      <c r="H39" s="24">
        <v>0.13157894736842105</v>
      </c>
      <c r="I39" s="24">
        <v>0.14569536423841059</v>
      </c>
      <c r="J39" s="25">
        <v>0.12</v>
      </c>
      <c r="K39" s="31">
        <f>AVERAGE(C39:J39)</f>
        <v>0.1125199627506685</v>
      </c>
    </row>
    <row r="40" spans="1:11" ht="24" x14ac:dyDescent="0.25">
      <c r="A40" s="21"/>
      <c r="B40" s="22" t="s">
        <v>28</v>
      </c>
      <c r="C40" s="23">
        <v>0.109375</v>
      </c>
      <c r="D40" s="24">
        <v>9.6153846153846173E-2</v>
      </c>
      <c r="E40" s="24">
        <v>0.13551401869158877</v>
      </c>
      <c r="F40" s="24">
        <v>6.1797752808988762E-2</v>
      </c>
      <c r="G40" s="24">
        <v>6.7567567567567571E-2</v>
      </c>
      <c r="H40" s="24">
        <v>7.8947368421052627E-2</v>
      </c>
      <c r="I40" s="24">
        <v>7.2847682119205295E-2</v>
      </c>
      <c r="J40" s="25">
        <v>0.10666666666666667</v>
      </c>
      <c r="K40" s="31">
        <f>AVERAGE(C40:J40)</f>
        <v>9.110873780361449E-2</v>
      </c>
    </row>
    <row r="41" spans="1:11" ht="24" x14ac:dyDescent="0.25">
      <c r="A41" s="21"/>
      <c r="B41" s="22" t="s">
        <v>29</v>
      </c>
      <c r="C41" s="23">
        <v>0.19687499999999999</v>
      </c>
      <c r="D41" s="24">
        <v>0.17692307692307693</v>
      </c>
      <c r="E41" s="24">
        <v>0.2102803738317757</v>
      </c>
      <c r="F41" s="24">
        <v>0.12921348314606743</v>
      </c>
      <c r="G41" s="24">
        <v>0.1891891891891892</v>
      </c>
      <c r="H41" s="24">
        <v>0.14912280701754385</v>
      </c>
      <c r="I41" s="24">
        <v>0.13907284768211919</v>
      </c>
      <c r="J41" s="25">
        <v>0.12</v>
      </c>
      <c r="K41" s="31">
        <f>AVERAGE(C41:J41)</f>
        <v>0.16383459722372157</v>
      </c>
    </row>
    <row r="42" spans="1:11" ht="24" x14ac:dyDescent="0.25">
      <c r="A42" s="21"/>
      <c r="B42" s="22" t="s">
        <v>30</v>
      </c>
      <c r="C42" s="23">
        <v>0.125</v>
      </c>
      <c r="D42" s="24">
        <v>0.13846153846153847</v>
      </c>
      <c r="E42" s="24">
        <v>0.1822429906542056</v>
      </c>
      <c r="F42" s="24">
        <v>3.3707865168539325E-2</v>
      </c>
      <c r="G42" s="24">
        <v>0.19594594594594594</v>
      </c>
      <c r="H42" s="24">
        <v>0.13157894736842105</v>
      </c>
      <c r="I42" s="24">
        <v>4.6357615894039729E-2</v>
      </c>
      <c r="J42" s="25">
        <v>5.3333333333333337E-2</v>
      </c>
      <c r="K42" s="31">
        <f>AVERAGE(C42:J42)</f>
        <v>0.11332852960325293</v>
      </c>
    </row>
    <row r="43" spans="1:11" ht="24" x14ac:dyDescent="0.25">
      <c r="A43" s="21"/>
      <c r="B43" s="22" t="s">
        <v>31</v>
      </c>
      <c r="C43" s="23">
        <v>0.12812499999999999</v>
      </c>
      <c r="D43" s="24">
        <v>0.12692307692307692</v>
      </c>
      <c r="E43" s="24">
        <v>0.28037383177570091</v>
      </c>
      <c r="F43" s="24">
        <v>3.9325842696629212E-2</v>
      </c>
      <c r="G43" s="24">
        <v>0.4391891891891892</v>
      </c>
      <c r="H43" s="24">
        <v>0.31578947368421051</v>
      </c>
      <c r="I43" s="24">
        <v>9.2715231788079458E-2</v>
      </c>
      <c r="J43" s="25">
        <v>6.6666666666666666E-2</v>
      </c>
      <c r="K43" s="31">
        <f>AVERAGE(C43:J43)</f>
        <v>0.18613853909044412</v>
      </c>
    </row>
    <row r="44" spans="1:11" x14ac:dyDescent="0.25">
      <c r="A44" s="21" t="s">
        <v>32</v>
      </c>
      <c r="B44" s="22" t="s">
        <v>33</v>
      </c>
      <c r="C44" s="23">
        <v>0.27500000000000002</v>
      </c>
      <c r="D44" s="24">
        <v>0.23846153846153847</v>
      </c>
      <c r="E44" s="24">
        <v>0.28971962616822428</v>
      </c>
      <c r="F44" s="24">
        <v>0.25280898876404495</v>
      </c>
      <c r="G44" s="24">
        <v>0.24324324324324326</v>
      </c>
      <c r="H44" s="24">
        <v>0.25438596491228072</v>
      </c>
      <c r="I44" s="24">
        <v>0.31125827814569534</v>
      </c>
      <c r="J44" s="25">
        <v>0.30666666666666664</v>
      </c>
      <c r="K44" s="31">
        <f>AVERAGE(C44:J44)</f>
        <v>0.27144303829521171</v>
      </c>
    </row>
    <row r="45" spans="1:11" x14ac:dyDescent="0.25">
      <c r="A45" s="21"/>
      <c r="B45" s="22" t="s">
        <v>34</v>
      </c>
      <c r="C45" s="23">
        <v>9.0624999999999997E-2</v>
      </c>
      <c r="D45" s="24">
        <v>0.15384615384615385</v>
      </c>
      <c r="E45" s="24">
        <v>8.8785046728971959E-2</v>
      </c>
      <c r="F45" s="24">
        <v>0.23595505617977527</v>
      </c>
      <c r="G45" s="24">
        <v>0.1081081081081081</v>
      </c>
      <c r="H45" s="24">
        <v>0.17543859649122806</v>
      </c>
      <c r="I45" s="24">
        <v>0.23178807947019867</v>
      </c>
      <c r="J45" s="25">
        <v>0.21333333333333335</v>
      </c>
      <c r="K45" s="31">
        <f>AVERAGE(C45:J45)</f>
        <v>0.16223492176972118</v>
      </c>
    </row>
    <row r="46" spans="1:11" ht="24" x14ac:dyDescent="0.25">
      <c r="A46" s="21"/>
      <c r="B46" s="22" t="s">
        <v>35</v>
      </c>
      <c r="C46" s="23">
        <v>0.171875</v>
      </c>
      <c r="D46" s="24">
        <v>0.18076923076923077</v>
      </c>
      <c r="E46" s="24">
        <v>0.16355140186915887</v>
      </c>
      <c r="F46" s="24">
        <v>0.3651685393258427</v>
      </c>
      <c r="G46" s="24">
        <v>0.17567567567567569</v>
      </c>
      <c r="H46" s="24">
        <v>0.21052631578947367</v>
      </c>
      <c r="I46" s="24">
        <v>0.34437086092715236</v>
      </c>
      <c r="J46" s="25">
        <v>0.27333333333333332</v>
      </c>
      <c r="K46" s="31">
        <f>AVERAGE(C46:J46)</f>
        <v>0.23565879471123341</v>
      </c>
    </row>
    <row r="47" spans="1:11" ht="24" x14ac:dyDescent="0.25">
      <c r="A47" s="21"/>
      <c r="B47" s="22" t="s">
        <v>36</v>
      </c>
      <c r="C47" s="23">
        <v>0.13125000000000001</v>
      </c>
      <c r="D47" s="24">
        <v>0.1423076923076923</v>
      </c>
      <c r="E47" s="24">
        <v>0.1542056074766355</v>
      </c>
      <c r="F47" s="24">
        <v>0.34269662921348315</v>
      </c>
      <c r="G47" s="24">
        <v>0.14189189189189189</v>
      </c>
      <c r="H47" s="24">
        <v>0.17543859649122806</v>
      </c>
      <c r="I47" s="24">
        <v>0.26490066225165565</v>
      </c>
      <c r="J47" s="25">
        <v>0.24</v>
      </c>
      <c r="K47" s="31">
        <f>AVERAGE(C47:J47)</f>
        <v>0.1990863849540733</v>
      </c>
    </row>
    <row r="48" spans="1:11" x14ac:dyDescent="0.25">
      <c r="A48" s="21"/>
      <c r="B48" s="22" t="s">
        <v>37</v>
      </c>
      <c r="C48" s="23">
        <v>0.109375</v>
      </c>
      <c r="D48" s="24">
        <v>0.12307692307692308</v>
      </c>
      <c r="E48" s="24">
        <v>0.10747663551401869</v>
      </c>
      <c r="F48" s="24">
        <v>0.16853932584269665</v>
      </c>
      <c r="G48" s="24">
        <v>7.4324324324324328E-2</v>
      </c>
      <c r="H48" s="24">
        <v>0.14912280701754385</v>
      </c>
      <c r="I48" s="24">
        <v>0.17880794701986755</v>
      </c>
      <c r="J48" s="25">
        <v>0.18666666666666668</v>
      </c>
      <c r="K48" s="31">
        <f>AVERAGE(C48:J48)</f>
        <v>0.13717370368275511</v>
      </c>
    </row>
    <row r="49" spans="1:11" x14ac:dyDescent="0.25">
      <c r="A49" s="21"/>
      <c r="B49" s="22" t="s">
        <v>38</v>
      </c>
      <c r="C49" s="23">
        <v>0.38124999999999998</v>
      </c>
      <c r="D49" s="24">
        <v>0.30384615384615382</v>
      </c>
      <c r="E49" s="24">
        <v>0.44859813084112149</v>
      </c>
      <c r="F49" s="24">
        <v>0.28651685393258425</v>
      </c>
      <c r="G49" s="24">
        <v>0.36486486486486486</v>
      </c>
      <c r="H49" s="24">
        <v>0.35964912280701755</v>
      </c>
      <c r="I49" s="24">
        <v>0.27814569536423839</v>
      </c>
      <c r="J49" s="25">
        <v>0.27333333333333332</v>
      </c>
      <c r="K49" s="31">
        <f>AVERAGE(C49:J49)</f>
        <v>0.33702551937366421</v>
      </c>
    </row>
    <row r="50" spans="1:11" x14ac:dyDescent="0.25">
      <c r="A50" s="21"/>
      <c r="B50" s="22" t="s">
        <v>39</v>
      </c>
      <c r="C50" s="23">
        <v>0.18124999999999999</v>
      </c>
      <c r="D50" s="24">
        <v>0.18846153846153846</v>
      </c>
      <c r="E50" s="24">
        <v>0.27102803738317754</v>
      </c>
      <c r="F50" s="24">
        <v>8.4269662921348326E-2</v>
      </c>
      <c r="G50" s="24">
        <v>0.3716216216216216</v>
      </c>
      <c r="H50" s="24">
        <v>0.27192982456140352</v>
      </c>
      <c r="I50" s="24">
        <v>0.15894039735099338</v>
      </c>
      <c r="J50" s="25">
        <v>0.13333333333333333</v>
      </c>
      <c r="K50" s="31">
        <f>AVERAGE(C50:J50)</f>
        <v>0.20760430195417701</v>
      </c>
    </row>
    <row r="51" spans="1:11" x14ac:dyDescent="0.25">
      <c r="A51" s="21"/>
      <c r="B51" s="22" t="s">
        <v>40</v>
      </c>
      <c r="C51" s="23">
        <v>0.140625</v>
      </c>
      <c r="D51" s="24">
        <v>0.14615384615384616</v>
      </c>
      <c r="E51" s="24">
        <v>9.3457943925233641E-2</v>
      </c>
      <c r="F51" s="24">
        <v>0.15168539325842698</v>
      </c>
      <c r="G51" s="24">
        <v>6.7567567567567571E-2</v>
      </c>
      <c r="H51" s="24">
        <v>0.11403508771929824</v>
      </c>
      <c r="I51" s="24">
        <v>0.19867549668874174</v>
      </c>
      <c r="J51" s="25">
        <v>0.15333333333333332</v>
      </c>
      <c r="K51" s="31">
        <f>AVERAGE(C51:J51)</f>
        <v>0.13319170858080598</v>
      </c>
    </row>
    <row r="52" spans="1:11" ht="24" x14ac:dyDescent="0.25">
      <c r="A52" s="21"/>
      <c r="B52" s="22" t="s">
        <v>41</v>
      </c>
      <c r="C52" s="23">
        <v>0.24374999999999999</v>
      </c>
      <c r="D52" s="24">
        <v>0.22307692307692309</v>
      </c>
      <c r="E52" s="24">
        <v>0.23831775700934579</v>
      </c>
      <c r="F52" s="24">
        <v>0.16292134831460675</v>
      </c>
      <c r="G52" s="24">
        <v>0.24324324324324326</v>
      </c>
      <c r="H52" s="24">
        <v>0.21929824561403508</v>
      </c>
      <c r="I52" s="24">
        <v>0.19205298013245034</v>
      </c>
      <c r="J52" s="25">
        <v>0.24</v>
      </c>
      <c r="K52" s="31">
        <f>AVERAGE(C52:J52)</f>
        <v>0.22033256217382555</v>
      </c>
    </row>
    <row r="53" spans="1:11" ht="24" x14ac:dyDescent="0.25">
      <c r="A53" s="21"/>
      <c r="B53" s="22" t="s">
        <v>42</v>
      </c>
      <c r="C53" s="23">
        <v>0.16875000000000001</v>
      </c>
      <c r="D53" s="24">
        <v>0.22692307692307692</v>
      </c>
      <c r="E53" s="24">
        <v>0.2102803738317757</v>
      </c>
      <c r="F53" s="24">
        <v>0.20224719101123592</v>
      </c>
      <c r="G53" s="24">
        <v>0.18243243243243243</v>
      </c>
      <c r="H53" s="24">
        <v>0.23684210526315788</v>
      </c>
      <c r="I53" s="24">
        <v>0.18543046357615892</v>
      </c>
      <c r="J53" s="25">
        <v>0.38</v>
      </c>
      <c r="K53" s="31">
        <f>AVERAGE(C53:J53)</f>
        <v>0.22411320537972973</v>
      </c>
    </row>
    <row r="54" spans="1:11" x14ac:dyDescent="0.25">
      <c r="A54" s="21"/>
      <c r="B54" s="22" t="s">
        <v>43</v>
      </c>
      <c r="C54" s="23">
        <v>0.1875</v>
      </c>
      <c r="D54" s="24">
        <v>0.15</v>
      </c>
      <c r="E54" s="24">
        <v>0.23831775700934579</v>
      </c>
      <c r="F54" s="24">
        <v>0.16853932584269665</v>
      </c>
      <c r="G54" s="24">
        <v>0.27027027027027029</v>
      </c>
      <c r="H54" s="24">
        <v>0.31578947368421051</v>
      </c>
      <c r="I54" s="24">
        <v>0.15894039735099338</v>
      </c>
      <c r="J54" s="25">
        <v>0.2</v>
      </c>
      <c r="K54" s="31">
        <f>AVERAGE(C54:J54)</f>
        <v>0.21116965301968957</v>
      </c>
    </row>
    <row r="55" spans="1:11" x14ac:dyDescent="0.25">
      <c r="A55" s="21"/>
      <c r="B55" s="22" t="s">
        <v>44</v>
      </c>
      <c r="C55" s="23">
        <v>0.203125</v>
      </c>
      <c r="D55" s="24">
        <v>0.15384615384615385</v>
      </c>
      <c r="E55" s="24">
        <v>0.14953271028037382</v>
      </c>
      <c r="F55" s="24">
        <v>0.15168539325842698</v>
      </c>
      <c r="G55" s="24">
        <v>8.1081081081081086E-2</v>
      </c>
      <c r="H55" s="24">
        <v>0.13157894736842105</v>
      </c>
      <c r="I55" s="24">
        <v>0.14569536423841059</v>
      </c>
      <c r="J55" s="25">
        <v>0.12666666666666668</v>
      </c>
      <c r="K55" s="31">
        <f>AVERAGE(C55:J55)</f>
        <v>0.14290141459244177</v>
      </c>
    </row>
    <row r="56" spans="1:11" x14ac:dyDescent="0.25">
      <c r="A56" s="21"/>
      <c r="B56" s="22" t="s">
        <v>45</v>
      </c>
      <c r="C56" s="23">
        <v>0.28437499999999999</v>
      </c>
      <c r="D56" s="24">
        <v>0.3</v>
      </c>
      <c r="E56" s="24">
        <v>0.43925233644859818</v>
      </c>
      <c r="F56" s="24">
        <v>0.16853932584269665</v>
      </c>
      <c r="G56" s="24">
        <v>0.42567567567567566</v>
      </c>
      <c r="H56" s="24">
        <v>0.35964912280701755</v>
      </c>
      <c r="I56" s="24">
        <v>0.12582781456953643</v>
      </c>
      <c r="J56" s="25">
        <v>0.22666666666666666</v>
      </c>
      <c r="K56" s="31">
        <f>AVERAGE(C56:J56)</f>
        <v>0.29124824275127387</v>
      </c>
    </row>
    <row r="57" spans="1:11" ht="24" x14ac:dyDescent="0.25">
      <c r="A57" s="21"/>
      <c r="B57" s="22" t="s">
        <v>46</v>
      </c>
      <c r="C57" s="23">
        <v>9.0624999999999997E-2</v>
      </c>
      <c r="D57" s="24">
        <v>0.11923076923076924</v>
      </c>
      <c r="E57" s="24">
        <v>0.14485981308411214</v>
      </c>
      <c r="F57" s="24">
        <v>6.741573033707865E-2</v>
      </c>
      <c r="G57" s="24">
        <v>8.7837837837837843E-2</v>
      </c>
      <c r="H57" s="24">
        <v>0.18421052631578946</v>
      </c>
      <c r="I57" s="24">
        <v>0.11258278145695363</v>
      </c>
      <c r="J57" s="25">
        <v>6.6666666666666666E-2</v>
      </c>
      <c r="K57" s="31">
        <f>AVERAGE(C57:J57)</f>
        <v>0.10917864061615096</v>
      </c>
    </row>
    <row r="58" spans="1:11" ht="24" x14ac:dyDescent="0.25">
      <c r="A58" s="21"/>
      <c r="B58" s="22" t="s">
        <v>47</v>
      </c>
      <c r="C58" s="23">
        <v>0.35</v>
      </c>
      <c r="D58" s="24">
        <v>0.32692307692307693</v>
      </c>
      <c r="E58" s="24">
        <v>0.26635514018691586</v>
      </c>
      <c r="F58" s="24">
        <v>0.21910112359550563</v>
      </c>
      <c r="G58" s="24">
        <v>0.31756756756756754</v>
      </c>
      <c r="H58" s="24">
        <v>0.2982456140350877</v>
      </c>
      <c r="I58" s="24">
        <v>0.23178807947019867</v>
      </c>
      <c r="J58" s="25">
        <v>0.22666666666666666</v>
      </c>
      <c r="K58" s="31">
        <f>AVERAGE(C58:J58)</f>
        <v>0.27958090855562739</v>
      </c>
    </row>
    <row r="59" spans="1:11" ht="24" x14ac:dyDescent="0.25">
      <c r="A59" s="21"/>
      <c r="B59" s="22" t="s">
        <v>48</v>
      </c>
      <c r="C59" s="23">
        <v>0.19062499999999999</v>
      </c>
      <c r="D59" s="24">
        <v>0.23076923076923075</v>
      </c>
      <c r="E59" s="24">
        <v>0.16822429906542055</v>
      </c>
      <c r="F59" s="24">
        <v>0.3258426966292135</v>
      </c>
      <c r="G59" s="24">
        <v>0.16216216216216217</v>
      </c>
      <c r="H59" s="24">
        <v>0.16666666666666663</v>
      </c>
      <c r="I59" s="24">
        <v>0.29801324503311261</v>
      </c>
      <c r="J59" s="25">
        <v>0.30666666666666664</v>
      </c>
      <c r="K59" s="31">
        <f>AVERAGE(C59:J59)</f>
        <v>0.23112124587405908</v>
      </c>
    </row>
    <row r="60" spans="1:11" x14ac:dyDescent="0.25">
      <c r="A60" s="21" t="s">
        <v>68</v>
      </c>
      <c r="B60" s="22" t="s">
        <v>69</v>
      </c>
      <c r="C60" s="23">
        <v>0.11562500000000001</v>
      </c>
      <c r="D60" s="24">
        <v>0.15</v>
      </c>
      <c r="E60" s="24">
        <v>0.14018691588785046</v>
      </c>
      <c r="F60" s="24">
        <v>7.3033707865168537E-2</v>
      </c>
      <c r="G60" s="24">
        <v>0.16891891891891891</v>
      </c>
      <c r="H60" s="24">
        <v>0.17543859649122806</v>
      </c>
      <c r="I60" s="24">
        <v>9.2715231788079458E-2</v>
      </c>
      <c r="J60" s="25">
        <v>9.3333333333333338E-2</v>
      </c>
      <c r="K60" s="31">
        <f>AVERAGE(C60:J60)</f>
        <v>0.12615646303557235</v>
      </c>
    </row>
    <row r="61" spans="1:11" ht="24" x14ac:dyDescent="0.25">
      <c r="A61" s="21"/>
      <c r="B61" s="22" t="s">
        <v>70</v>
      </c>
      <c r="C61" s="23">
        <v>0.17812500000000001</v>
      </c>
      <c r="D61" s="24">
        <v>0.2153846153846154</v>
      </c>
      <c r="E61" s="24">
        <v>0.20560747663551399</v>
      </c>
      <c r="F61" s="24">
        <v>0.15168539325842698</v>
      </c>
      <c r="G61" s="24">
        <v>0.18243243243243243</v>
      </c>
      <c r="H61" s="24">
        <v>0.23684210526315788</v>
      </c>
      <c r="I61" s="24">
        <v>0.18543046357615892</v>
      </c>
      <c r="J61" s="25">
        <v>0.26666666666666666</v>
      </c>
      <c r="K61" s="31">
        <f>AVERAGE(C61:J61)</f>
        <v>0.20277176915212156</v>
      </c>
    </row>
    <row r="62" spans="1:11" ht="24" x14ac:dyDescent="0.25">
      <c r="A62" s="21"/>
      <c r="B62" s="22" t="s">
        <v>71</v>
      </c>
      <c r="C62" s="23">
        <v>4.3749999999999997E-2</v>
      </c>
      <c r="D62" s="24">
        <v>5.7692307692307689E-2</v>
      </c>
      <c r="E62" s="24">
        <v>0.10280373831775699</v>
      </c>
      <c r="F62" s="24">
        <v>4.4943820224719107E-2</v>
      </c>
      <c r="G62" s="24">
        <v>6.0810810810810814E-2</v>
      </c>
      <c r="H62" s="24">
        <v>7.0175438596491224E-2</v>
      </c>
      <c r="I62" s="24">
        <v>6.6225165562913912E-2</v>
      </c>
      <c r="J62" s="25">
        <v>6.6666666666666666E-2</v>
      </c>
      <c r="K62" s="31">
        <f>AVERAGE(C62:J62)</f>
        <v>6.4133493483958304E-2</v>
      </c>
    </row>
    <row r="63" spans="1:11" x14ac:dyDescent="0.25">
      <c r="A63" s="21"/>
      <c r="B63" s="22" t="s">
        <v>72</v>
      </c>
      <c r="C63" s="23">
        <v>0.19062499999999999</v>
      </c>
      <c r="D63" s="24">
        <v>0.13076923076923078</v>
      </c>
      <c r="E63" s="24">
        <v>0.14018691588785046</v>
      </c>
      <c r="F63" s="24">
        <v>0.2696629213483146</v>
      </c>
      <c r="G63" s="24">
        <v>9.45945945945946E-2</v>
      </c>
      <c r="H63" s="24">
        <v>0.16666666666666663</v>
      </c>
      <c r="I63" s="24">
        <v>0.23841059602649006</v>
      </c>
      <c r="J63" s="25">
        <v>0.18666666666666668</v>
      </c>
      <c r="K63" s="31">
        <f>AVERAGE(C63:J63)</f>
        <v>0.17719782399497674</v>
      </c>
    </row>
    <row r="64" spans="1:11" x14ac:dyDescent="0.25">
      <c r="A64" s="21"/>
      <c r="B64" s="22" t="s">
        <v>73</v>
      </c>
      <c r="C64" s="23">
        <v>0.13750000000000001</v>
      </c>
      <c r="D64" s="24">
        <v>0.13846153846153847</v>
      </c>
      <c r="E64" s="24">
        <v>8.4112149532710276E-2</v>
      </c>
      <c r="F64" s="24">
        <v>0.34269662921348315</v>
      </c>
      <c r="G64" s="24">
        <v>0.12837837837837837</v>
      </c>
      <c r="H64" s="24">
        <v>0.21052631578947367</v>
      </c>
      <c r="I64" s="24">
        <v>0.31788079470198677</v>
      </c>
      <c r="J64" s="25">
        <v>0.24666666666666667</v>
      </c>
      <c r="K64" s="31">
        <f>AVERAGE(C64:J64)</f>
        <v>0.2007778090930297</v>
      </c>
    </row>
    <row r="65" spans="1:11" ht="24" x14ac:dyDescent="0.25">
      <c r="A65" s="21"/>
      <c r="B65" s="22" t="s">
        <v>74</v>
      </c>
      <c r="C65" s="23">
        <v>9.0624999999999997E-2</v>
      </c>
      <c r="D65" s="24">
        <v>7.6923076923076927E-2</v>
      </c>
      <c r="E65" s="24">
        <v>6.5420560747663545E-2</v>
      </c>
      <c r="F65" s="24">
        <v>0.29775280898876405</v>
      </c>
      <c r="G65" s="24">
        <v>6.0810810810810814E-2</v>
      </c>
      <c r="H65" s="24">
        <v>0.16666666666666663</v>
      </c>
      <c r="I65" s="24">
        <v>0.2185430463576159</v>
      </c>
      <c r="J65" s="25">
        <v>0.25333333333333335</v>
      </c>
      <c r="K65" s="31">
        <f>AVERAGE(C65:J65)</f>
        <v>0.15375941297849141</v>
      </c>
    </row>
    <row r="66" spans="1:11" x14ac:dyDescent="0.25">
      <c r="A66" s="21"/>
      <c r="B66" s="22" t="s">
        <v>75</v>
      </c>
      <c r="C66" s="23">
        <v>0.15</v>
      </c>
      <c r="D66" s="24">
        <v>0.18076923076923077</v>
      </c>
      <c r="E66" s="24">
        <v>0.14018691588785046</v>
      </c>
      <c r="F66" s="24">
        <v>0.2808988764044944</v>
      </c>
      <c r="G66" s="24">
        <v>0.13513513513513514</v>
      </c>
      <c r="H66" s="24">
        <v>0.11403508771929824</v>
      </c>
      <c r="I66" s="24">
        <v>0.20529801324503311</v>
      </c>
      <c r="J66" s="25">
        <v>0.26</v>
      </c>
      <c r="K66" s="31">
        <f>AVERAGE(C66:J66)</f>
        <v>0.18329040739513025</v>
      </c>
    </row>
    <row r="67" spans="1:11" x14ac:dyDescent="0.25">
      <c r="A67" s="21"/>
      <c r="B67" s="22" t="s">
        <v>76</v>
      </c>
      <c r="C67" s="23">
        <v>0.10625</v>
      </c>
      <c r="D67" s="24">
        <v>0.15769230769230769</v>
      </c>
      <c r="E67" s="24">
        <v>0.13084112149532709</v>
      </c>
      <c r="F67" s="24">
        <v>0.24157303370786518</v>
      </c>
      <c r="G67" s="24">
        <v>0.10135135135135136</v>
      </c>
      <c r="H67" s="24">
        <v>0.19298245614035087</v>
      </c>
      <c r="I67" s="24">
        <v>0.2185430463576159</v>
      </c>
      <c r="J67" s="25">
        <v>0.16</v>
      </c>
      <c r="K67" s="31">
        <f>AVERAGE(C67:J67)</f>
        <v>0.16365416459310225</v>
      </c>
    </row>
    <row r="68" spans="1:11" x14ac:dyDescent="0.25">
      <c r="A68" s="21"/>
      <c r="B68" s="22" t="s">
        <v>77</v>
      </c>
      <c r="C68" s="23">
        <v>0.13750000000000001</v>
      </c>
      <c r="D68" s="24">
        <v>0.13461538461538461</v>
      </c>
      <c r="E68" s="24">
        <v>8.8785046728971959E-2</v>
      </c>
      <c r="F68" s="24">
        <v>0.2640449438202247</v>
      </c>
      <c r="G68" s="24">
        <v>8.7837837837837843E-2</v>
      </c>
      <c r="H68" s="24">
        <v>9.6491228070175433E-2</v>
      </c>
      <c r="I68" s="24">
        <v>0.21192052980132453</v>
      </c>
      <c r="J68" s="25">
        <v>0.11333333333333333</v>
      </c>
      <c r="K68" s="31">
        <f>AVERAGE(C68:J68)</f>
        <v>0.14181603802590653</v>
      </c>
    </row>
    <row r="69" spans="1:11" x14ac:dyDescent="0.25">
      <c r="A69" s="21"/>
      <c r="B69" s="22" t="s">
        <v>78</v>
      </c>
      <c r="C69" s="23">
        <v>0.18124999999999999</v>
      </c>
      <c r="D69" s="24">
        <v>0.15769230769230769</v>
      </c>
      <c r="E69" s="24">
        <v>0.15887850467289719</v>
      </c>
      <c r="F69" s="24">
        <v>0.25280898876404495</v>
      </c>
      <c r="G69" s="24">
        <v>0.11486486486486487</v>
      </c>
      <c r="H69" s="24">
        <v>0.14912280701754385</v>
      </c>
      <c r="I69" s="24">
        <v>0.25827814569536423</v>
      </c>
      <c r="J69" s="25">
        <v>0.20666666666666667</v>
      </c>
      <c r="K69" s="31">
        <f>AVERAGE(C69:J69)</f>
        <v>0.1849452856717112</v>
      </c>
    </row>
    <row r="70" spans="1:11" x14ac:dyDescent="0.25">
      <c r="A70" s="21"/>
      <c r="B70" s="22" t="s">
        <v>79</v>
      </c>
      <c r="C70" s="23">
        <v>0.18437500000000001</v>
      </c>
      <c r="D70" s="24">
        <v>9.2307692307692313E-2</v>
      </c>
      <c r="E70" s="24">
        <v>0.12149532710280374</v>
      </c>
      <c r="F70" s="24">
        <v>0.10674157303370785</v>
      </c>
      <c r="G70" s="24">
        <v>0.14189189189189189</v>
      </c>
      <c r="H70" s="24">
        <v>0.14912280701754385</v>
      </c>
      <c r="I70" s="24">
        <v>0.13245033112582782</v>
      </c>
      <c r="J70" s="25">
        <v>0.10666666666666667</v>
      </c>
      <c r="K70" s="31">
        <f>AVERAGE(C70:J70)</f>
        <v>0.12938141114326676</v>
      </c>
    </row>
    <row r="71" spans="1:11" x14ac:dyDescent="0.25">
      <c r="A71" s="21"/>
      <c r="B71" s="22" t="s">
        <v>80</v>
      </c>
      <c r="C71" s="23">
        <v>9.6875000000000003E-2</v>
      </c>
      <c r="D71" s="24">
        <v>0.12307692307692308</v>
      </c>
      <c r="E71" s="24">
        <v>0.13551401869158877</v>
      </c>
      <c r="F71" s="24">
        <v>8.9887640449438214E-2</v>
      </c>
      <c r="G71" s="24">
        <v>0.1081081081081081</v>
      </c>
      <c r="H71" s="24">
        <v>0.15789473684210525</v>
      </c>
      <c r="I71" s="24">
        <v>8.6092715231788089E-2</v>
      </c>
      <c r="J71" s="25">
        <v>0.14000000000000001</v>
      </c>
      <c r="K71" s="31">
        <f>AVERAGE(C71:J71)</f>
        <v>0.11718114279999393</v>
      </c>
    </row>
    <row r="72" spans="1:11" x14ac:dyDescent="0.25">
      <c r="A72" s="21"/>
      <c r="B72" s="22" t="s">
        <v>81</v>
      </c>
      <c r="C72" s="23">
        <v>0.32500000000000001</v>
      </c>
      <c r="D72" s="24">
        <v>0.39615384615384613</v>
      </c>
      <c r="E72" s="24">
        <v>0.36915887850467288</v>
      </c>
      <c r="F72" s="24">
        <v>0.20786516853932585</v>
      </c>
      <c r="G72" s="24">
        <v>0.30405405405405406</v>
      </c>
      <c r="H72" s="24">
        <v>0.2982456140350877</v>
      </c>
      <c r="I72" s="24">
        <v>0.23841059602649006</v>
      </c>
      <c r="J72" s="25">
        <v>0.27333333333333332</v>
      </c>
      <c r="K72" s="31">
        <f>AVERAGE(C72:J72)</f>
        <v>0.30152768633085125</v>
      </c>
    </row>
    <row r="73" spans="1:11" ht="24" x14ac:dyDescent="0.25">
      <c r="A73" s="21"/>
      <c r="B73" s="22" t="s">
        <v>82</v>
      </c>
      <c r="C73" s="23">
        <v>0.121875</v>
      </c>
      <c r="D73" s="24">
        <v>0.11923076923076924</v>
      </c>
      <c r="E73" s="24">
        <v>0.16355140186915887</v>
      </c>
      <c r="F73" s="24">
        <v>0.1853932584269663</v>
      </c>
      <c r="G73" s="24">
        <v>0.1081081081081081</v>
      </c>
      <c r="H73" s="24">
        <v>0.16666666666666663</v>
      </c>
      <c r="I73" s="24">
        <v>0.11258278145695363</v>
      </c>
      <c r="J73" s="25">
        <v>0.13333333333333333</v>
      </c>
      <c r="K73" s="31">
        <f>AVERAGE(C73:J73)</f>
        <v>0.13884266488649452</v>
      </c>
    </row>
    <row r="74" spans="1:11" x14ac:dyDescent="0.25">
      <c r="A74" s="21"/>
      <c r="B74" s="22" t="s">
        <v>83</v>
      </c>
      <c r="C74" s="23">
        <v>0.38437500000000002</v>
      </c>
      <c r="D74" s="24">
        <v>0.35769230769230764</v>
      </c>
      <c r="E74" s="24">
        <v>0.43925233644859818</v>
      </c>
      <c r="F74" s="24">
        <v>0.2640449438202247</v>
      </c>
      <c r="G74" s="24">
        <v>0.53378378378378377</v>
      </c>
      <c r="H74" s="24">
        <v>0.33333333333333326</v>
      </c>
      <c r="I74" s="24">
        <v>0.27152317880794702</v>
      </c>
      <c r="J74" s="25">
        <v>0.28000000000000003</v>
      </c>
      <c r="K74" s="31">
        <f>AVERAGE(C74:J74)</f>
        <v>0.35800061048577425</v>
      </c>
    </row>
    <row r="75" spans="1:11" x14ac:dyDescent="0.25">
      <c r="A75" s="21"/>
      <c r="B75" s="22" t="s">
        <v>84</v>
      </c>
      <c r="C75" s="23">
        <v>0.28437499999999999</v>
      </c>
      <c r="D75" s="24">
        <v>0.23846153846153847</v>
      </c>
      <c r="E75" s="24">
        <v>0.30841121495327101</v>
      </c>
      <c r="F75" s="24">
        <v>9.5505617977528073E-2</v>
      </c>
      <c r="G75" s="24">
        <v>0.3716216216216216</v>
      </c>
      <c r="H75" s="24">
        <v>0.34210526315789475</v>
      </c>
      <c r="I75" s="24">
        <v>0.17218543046357618</v>
      </c>
      <c r="J75" s="25">
        <v>0.22666666666666666</v>
      </c>
      <c r="K75" s="31">
        <f>AVERAGE(C75:J75)</f>
        <v>0.2549165441627621</v>
      </c>
    </row>
    <row r="76" spans="1:11" x14ac:dyDescent="0.25">
      <c r="A76" s="21"/>
      <c r="B76" s="22" t="s">
        <v>85</v>
      </c>
      <c r="C76" s="23">
        <v>0.31874999999999998</v>
      </c>
      <c r="D76" s="24">
        <v>0.29230769230769232</v>
      </c>
      <c r="E76" s="24">
        <v>0.3644859813084112</v>
      </c>
      <c r="F76" s="24">
        <v>0.16292134831460675</v>
      </c>
      <c r="G76" s="24">
        <v>0.45270270270270269</v>
      </c>
      <c r="H76" s="24">
        <v>0.35964912280701755</v>
      </c>
      <c r="I76" s="24">
        <v>0.17880794701986755</v>
      </c>
      <c r="J76" s="25">
        <v>0.22666666666666666</v>
      </c>
      <c r="K76" s="31">
        <f>AVERAGE(C76:J76)</f>
        <v>0.29453643264087054</v>
      </c>
    </row>
    <row r="77" spans="1:11" x14ac:dyDescent="0.25">
      <c r="A77" s="21"/>
      <c r="B77" s="22" t="s">
        <v>86</v>
      </c>
      <c r="C77" s="23">
        <v>0.25</v>
      </c>
      <c r="D77" s="24">
        <v>0.25</v>
      </c>
      <c r="E77" s="24">
        <v>0.34112149532710279</v>
      </c>
      <c r="F77" s="24">
        <v>0.15730337078651685</v>
      </c>
      <c r="G77" s="24">
        <v>0.34459459459459457</v>
      </c>
      <c r="H77" s="24">
        <v>0.31578947368421051</v>
      </c>
      <c r="I77" s="24">
        <v>0.21192052980132453</v>
      </c>
      <c r="J77" s="25">
        <v>0.23333333333333331</v>
      </c>
      <c r="K77" s="31">
        <f>AVERAGE(C77:J77)</f>
        <v>0.26300784969088531</v>
      </c>
    </row>
    <row r="78" spans="1:11" x14ac:dyDescent="0.25">
      <c r="A78" s="21" t="s">
        <v>87</v>
      </c>
      <c r="B78" s="22" t="s">
        <v>88</v>
      </c>
      <c r="C78" s="23">
        <v>0.13437499999999999</v>
      </c>
      <c r="D78" s="24">
        <v>0.13846153846153847</v>
      </c>
      <c r="E78" s="24">
        <v>0.18691588785046728</v>
      </c>
      <c r="F78" s="24">
        <v>0.11797752808988764</v>
      </c>
      <c r="G78" s="24">
        <v>0.20270270270270271</v>
      </c>
      <c r="H78" s="24">
        <v>0.21929824561403508</v>
      </c>
      <c r="I78" s="24">
        <v>0.12582781456953643</v>
      </c>
      <c r="J78" s="25">
        <v>0.13333333333333333</v>
      </c>
      <c r="K78" s="31">
        <f>AVERAGE(C78:J78)</f>
        <v>0.15736150632768761</v>
      </c>
    </row>
    <row r="79" spans="1:11" x14ac:dyDescent="0.25">
      <c r="A79" s="21"/>
      <c r="B79" s="22" t="s">
        <v>89</v>
      </c>
      <c r="C79" s="23">
        <v>0.21249999999999999</v>
      </c>
      <c r="D79" s="24">
        <v>0.2076923076923077</v>
      </c>
      <c r="E79" s="24">
        <v>0.26635514018691586</v>
      </c>
      <c r="F79" s="24">
        <v>0.12921348314606743</v>
      </c>
      <c r="G79" s="24">
        <v>0.35135135135135137</v>
      </c>
      <c r="H79" s="24">
        <v>0.31578947368421051</v>
      </c>
      <c r="I79" s="24">
        <v>0.17218543046357618</v>
      </c>
      <c r="J79" s="25">
        <v>0.17333333333333337</v>
      </c>
      <c r="K79" s="31">
        <f>AVERAGE(C79:J79)</f>
        <v>0.22855256498222026</v>
      </c>
    </row>
    <row r="80" spans="1:11" x14ac:dyDescent="0.25">
      <c r="A80" s="21"/>
      <c r="B80" s="22" t="s">
        <v>90</v>
      </c>
      <c r="C80" s="23">
        <v>0.17499999999999999</v>
      </c>
      <c r="D80" s="24">
        <v>0.15384615384615385</v>
      </c>
      <c r="E80" s="24">
        <v>0.17757009345794392</v>
      </c>
      <c r="F80" s="24">
        <v>0.11235955056179775</v>
      </c>
      <c r="G80" s="24">
        <v>0.14864864864864866</v>
      </c>
      <c r="H80" s="24">
        <v>0.14912280701754385</v>
      </c>
      <c r="I80" s="24">
        <v>0.14569536423841059</v>
      </c>
      <c r="J80" s="25">
        <v>0.14000000000000001</v>
      </c>
      <c r="K80" s="31">
        <f>AVERAGE(C80:J80)</f>
        <v>0.15028032722131235</v>
      </c>
    </row>
    <row r="81" spans="1:11" x14ac:dyDescent="0.25">
      <c r="A81" s="21"/>
      <c r="B81" s="22" t="s">
        <v>91</v>
      </c>
      <c r="C81" s="23">
        <v>0.23125000000000001</v>
      </c>
      <c r="D81" s="24">
        <v>0.2076923076923077</v>
      </c>
      <c r="E81" s="24">
        <v>0.20093457943925233</v>
      </c>
      <c r="F81" s="24">
        <v>0.398876404494382</v>
      </c>
      <c r="G81" s="24">
        <v>0.20270270270270271</v>
      </c>
      <c r="H81" s="24">
        <v>0.25438596491228072</v>
      </c>
      <c r="I81" s="24">
        <v>0.26490066225165565</v>
      </c>
      <c r="J81" s="25">
        <v>0.32666666666666666</v>
      </c>
      <c r="K81" s="31">
        <f>AVERAGE(C81:J81)</f>
        <v>0.26092616101990596</v>
      </c>
    </row>
    <row r="82" spans="1:11" x14ac:dyDescent="0.25">
      <c r="A82" s="21"/>
      <c r="B82" s="22" t="s">
        <v>92</v>
      </c>
      <c r="C82" s="23">
        <v>0.11562500000000001</v>
      </c>
      <c r="D82" s="24">
        <v>0.1</v>
      </c>
      <c r="E82" s="24">
        <v>7.9439252336448593E-2</v>
      </c>
      <c r="F82" s="24">
        <v>0.3258426966292135</v>
      </c>
      <c r="G82" s="24">
        <v>8.1081081081081086E-2</v>
      </c>
      <c r="H82" s="24">
        <v>0.17543859649122806</v>
      </c>
      <c r="I82" s="24">
        <v>0.31788079470198677</v>
      </c>
      <c r="J82" s="25">
        <v>0.29333333333333333</v>
      </c>
      <c r="K82" s="31">
        <f>AVERAGE(C82:J82)</f>
        <v>0.18608009432166139</v>
      </c>
    </row>
    <row r="83" spans="1:11" ht="24" x14ac:dyDescent="0.25">
      <c r="A83" s="21"/>
      <c r="B83" s="22" t="s">
        <v>93</v>
      </c>
      <c r="C83" s="23">
        <v>9.375E-2</v>
      </c>
      <c r="D83" s="24">
        <v>0.12692307692307692</v>
      </c>
      <c r="E83" s="24">
        <v>6.5420560747663545E-2</v>
      </c>
      <c r="F83" s="24">
        <v>0.15168539325842698</v>
      </c>
      <c r="G83" s="24">
        <v>7.4324324324324328E-2</v>
      </c>
      <c r="H83" s="24">
        <v>0.15789473684210525</v>
      </c>
      <c r="I83" s="24">
        <v>0.13907284768211919</v>
      </c>
      <c r="J83" s="25">
        <v>0.13333333333333333</v>
      </c>
      <c r="K83" s="31">
        <f>AVERAGE(C83:J83)</f>
        <v>0.1178005341388812</v>
      </c>
    </row>
    <row r="84" spans="1:11" ht="24" x14ac:dyDescent="0.25">
      <c r="A84" s="21"/>
      <c r="B84" s="22" t="s">
        <v>94</v>
      </c>
      <c r="C84" s="23">
        <v>0.10625</v>
      </c>
      <c r="D84" s="24">
        <v>8.076923076923076E-2</v>
      </c>
      <c r="E84" s="24">
        <v>8.8785046728971959E-2</v>
      </c>
      <c r="F84" s="24">
        <v>0.16292134831460675</v>
      </c>
      <c r="G84" s="24">
        <v>0.1081081081081081</v>
      </c>
      <c r="H84" s="24">
        <v>0.12280701754385964</v>
      </c>
      <c r="I84" s="24">
        <v>0.22516556291390727</v>
      </c>
      <c r="J84" s="25">
        <v>0.16</v>
      </c>
      <c r="K84" s="31">
        <f>AVERAGE(C84:J84)</f>
        <v>0.13185078929733557</v>
      </c>
    </row>
    <row r="85" spans="1:11" x14ac:dyDescent="0.25">
      <c r="A85" s="21"/>
      <c r="B85" s="22" t="s">
        <v>95</v>
      </c>
      <c r="C85" s="23">
        <v>0.13125000000000001</v>
      </c>
      <c r="D85" s="24">
        <v>0.11538461538461538</v>
      </c>
      <c r="E85" s="24">
        <v>8.8785046728971959E-2</v>
      </c>
      <c r="F85" s="24">
        <v>0.25280898876404495</v>
      </c>
      <c r="G85" s="24">
        <v>8.7837837837837843E-2</v>
      </c>
      <c r="H85" s="24">
        <v>9.6491228070175433E-2</v>
      </c>
      <c r="I85" s="24">
        <v>0.17218543046357618</v>
      </c>
      <c r="J85" s="25">
        <v>0.17333333333333337</v>
      </c>
      <c r="K85" s="31">
        <f>AVERAGE(C85:J85)</f>
        <v>0.13975956007281939</v>
      </c>
    </row>
    <row r="86" spans="1:11" x14ac:dyDescent="0.25">
      <c r="A86" s="21"/>
      <c r="B86" s="22" t="s">
        <v>96</v>
      </c>
      <c r="C86" s="23">
        <v>6.8750000000000006E-2</v>
      </c>
      <c r="D86" s="24">
        <v>8.076923076923076E-2</v>
      </c>
      <c r="E86" s="24">
        <v>8.4112149532710276E-2</v>
      </c>
      <c r="F86" s="24">
        <v>0.15730337078651685</v>
      </c>
      <c r="G86" s="24">
        <v>6.0810810810810814E-2</v>
      </c>
      <c r="H86" s="24">
        <v>9.6491228070175433E-2</v>
      </c>
      <c r="I86" s="24">
        <v>9.2715231788079458E-2</v>
      </c>
      <c r="J86" s="25">
        <v>7.3333333333333334E-2</v>
      </c>
      <c r="K86" s="31">
        <f>AVERAGE(C86:J86)</f>
        <v>8.9285669386357125E-2</v>
      </c>
    </row>
    <row r="87" spans="1:11" x14ac:dyDescent="0.25">
      <c r="A87" s="21"/>
      <c r="B87" s="22" t="s">
        <v>97</v>
      </c>
      <c r="C87" s="23">
        <v>0.15312500000000001</v>
      </c>
      <c r="D87" s="24">
        <v>0.16923076923076924</v>
      </c>
      <c r="E87" s="24">
        <v>0.15887850467289719</v>
      </c>
      <c r="F87" s="24">
        <v>0.15730337078651685</v>
      </c>
      <c r="G87" s="24">
        <v>0.1081081081081081</v>
      </c>
      <c r="H87" s="24">
        <v>0.14035087719298245</v>
      </c>
      <c r="I87" s="24">
        <v>0.16556291390728478</v>
      </c>
      <c r="J87" s="25">
        <v>0.2</v>
      </c>
      <c r="K87" s="31">
        <f>AVERAGE(C87:J87)</f>
        <v>0.15656994298731983</v>
      </c>
    </row>
    <row r="88" spans="1:11" x14ac:dyDescent="0.25">
      <c r="A88" s="21"/>
      <c r="B88" s="22" t="s">
        <v>98</v>
      </c>
      <c r="C88" s="23">
        <v>0.19062499999999999</v>
      </c>
      <c r="D88" s="24">
        <v>0.23076923076923075</v>
      </c>
      <c r="E88" s="24">
        <v>0.14953271028037382</v>
      </c>
      <c r="F88" s="24">
        <v>0.28651685393258425</v>
      </c>
      <c r="G88" s="24">
        <v>0.11486486486486487</v>
      </c>
      <c r="H88" s="24">
        <v>0.17543859649122806</v>
      </c>
      <c r="I88" s="24">
        <v>0.2185430463576159</v>
      </c>
      <c r="J88" s="25">
        <v>0.26666666666666666</v>
      </c>
      <c r="K88" s="31">
        <f>AVERAGE(C88:J88)</f>
        <v>0.20411962117032056</v>
      </c>
    </row>
    <row r="89" spans="1:11" x14ac:dyDescent="0.25">
      <c r="A89" s="21"/>
      <c r="B89" s="22" t="s">
        <v>99</v>
      </c>
      <c r="C89" s="23">
        <v>0.30937500000000001</v>
      </c>
      <c r="D89" s="24">
        <v>0.26153846153846155</v>
      </c>
      <c r="E89" s="24">
        <v>0.3644859813084112</v>
      </c>
      <c r="F89" s="24">
        <v>0.12921348314606743</v>
      </c>
      <c r="G89" s="24">
        <v>0.42567567567567566</v>
      </c>
      <c r="H89" s="24">
        <v>0.34210526315789475</v>
      </c>
      <c r="I89" s="24">
        <v>0.23841059602649006</v>
      </c>
      <c r="J89" s="25">
        <v>0.23333333333333331</v>
      </c>
      <c r="K89" s="31">
        <f>AVERAGE(C89:J89)</f>
        <v>0.28801722427329174</v>
      </c>
    </row>
    <row r="90" spans="1:11" ht="24" x14ac:dyDescent="0.25">
      <c r="A90" s="21"/>
      <c r="B90" s="22" t="s">
        <v>100</v>
      </c>
      <c r="C90" s="23">
        <v>0.18124999999999999</v>
      </c>
      <c r="D90" s="24">
        <v>0.14615384615384616</v>
      </c>
      <c r="E90" s="24">
        <v>0.14485981308411214</v>
      </c>
      <c r="F90" s="24">
        <v>8.9887640449438214E-2</v>
      </c>
      <c r="G90" s="24">
        <v>0.1081081081081081</v>
      </c>
      <c r="H90" s="24">
        <v>0.11403508771929824</v>
      </c>
      <c r="I90" s="24">
        <v>0.11920529801324503</v>
      </c>
      <c r="J90" s="25">
        <v>0.13333333333333333</v>
      </c>
      <c r="K90" s="31">
        <f>AVERAGE(C90:J90)</f>
        <v>0.12960414085767266</v>
      </c>
    </row>
    <row r="91" spans="1:11" ht="24" x14ac:dyDescent="0.25">
      <c r="A91" s="21"/>
      <c r="B91" s="22" t="s">
        <v>101</v>
      </c>
      <c r="C91" s="23">
        <v>0.13437499999999999</v>
      </c>
      <c r="D91" s="24">
        <v>0.15384615384615385</v>
      </c>
      <c r="E91" s="24">
        <v>0.19626168224299065</v>
      </c>
      <c r="F91" s="24">
        <v>0.11797752808988764</v>
      </c>
      <c r="G91" s="24">
        <v>0.1554054054054054</v>
      </c>
      <c r="H91" s="24">
        <v>0.18421052631578946</v>
      </c>
      <c r="I91" s="24">
        <v>9.9337748344370869E-2</v>
      </c>
      <c r="J91" s="25">
        <v>0.17333333333333337</v>
      </c>
      <c r="K91" s="31">
        <f>AVERAGE(C91:J91)</f>
        <v>0.1518434221972414</v>
      </c>
    </row>
    <row r="92" spans="1:11" x14ac:dyDescent="0.25">
      <c r="A92" s="21"/>
      <c r="B92" s="22" t="s">
        <v>102</v>
      </c>
      <c r="C92" s="23">
        <v>0.31874999999999998</v>
      </c>
      <c r="D92" s="24">
        <v>0.32307692307692304</v>
      </c>
      <c r="E92" s="24">
        <v>0.35514018691588783</v>
      </c>
      <c r="F92" s="24">
        <v>0.25842696629213485</v>
      </c>
      <c r="G92" s="24">
        <v>0.33108108108108103</v>
      </c>
      <c r="H92" s="24">
        <v>0.22807017543859648</v>
      </c>
      <c r="I92" s="24">
        <v>0.27152317880794702</v>
      </c>
      <c r="J92" s="25">
        <v>0.26666666666666666</v>
      </c>
      <c r="K92" s="31">
        <f>AVERAGE(C92:J92)</f>
        <v>0.29409189728490459</v>
      </c>
    </row>
    <row r="93" spans="1:11" x14ac:dyDescent="0.25">
      <c r="A93" s="21"/>
      <c r="B93" s="22" t="s">
        <v>103</v>
      </c>
      <c r="C93" s="23">
        <v>0.33750000000000002</v>
      </c>
      <c r="D93" s="24">
        <v>0.3</v>
      </c>
      <c r="E93" s="24">
        <v>0.32242990654205606</v>
      </c>
      <c r="F93" s="24">
        <v>0.24157303370786518</v>
      </c>
      <c r="G93" s="24">
        <v>0.36486486486486486</v>
      </c>
      <c r="H93" s="24">
        <v>0.30701754385964913</v>
      </c>
      <c r="I93" s="24">
        <v>0.29139072847682118</v>
      </c>
      <c r="J93" s="25">
        <v>0.23333333333333331</v>
      </c>
      <c r="K93" s="31">
        <f>AVERAGE(C93:J93)</f>
        <v>0.29976367634807372</v>
      </c>
    </row>
    <row r="94" spans="1:11" x14ac:dyDescent="0.25">
      <c r="A94" s="21"/>
      <c r="B94" s="22" t="s">
        <v>104</v>
      </c>
      <c r="C94" s="23">
        <v>0.26250000000000001</v>
      </c>
      <c r="D94" s="24">
        <v>0.26153846153846155</v>
      </c>
      <c r="E94" s="24">
        <v>0.26635514018691586</v>
      </c>
      <c r="F94" s="24">
        <v>0.24719101123595505</v>
      </c>
      <c r="G94" s="24">
        <v>0.25675675675675674</v>
      </c>
      <c r="H94" s="24">
        <v>0.26315789473684209</v>
      </c>
      <c r="I94" s="24">
        <v>0.16556291390728478</v>
      </c>
      <c r="J94" s="25">
        <v>0.25333333333333335</v>
      </c>
      <c r="K94" s="31">
        <f>AVERAGE(C94:J94)</f>
        <v>0.24704943896194367</v>
      </c>
    </row>
    <row r="95" spans="1:11" ht="15.75" thickBot="1" x14ac:dyDescent="0.3">
      <c r="A95" s="26"/>
      <c r="B95" s="27" t="s">
        <v>105</v>
      </c>
      <c r="C95" s="28">
        <v>0.24062500000000001</v>
      </c>
      <c r="D95" s="29">
        <v>0.26923076923076922</v>
      </c>
      <c r="E95" s="29">
        <v>0.32710280373831774</v>
      </c>
      <c r="F95" s="29">
        <v>0.1348314606741573</v>
      </c>
      <c r="G95" s="29">
        <v>0.36486486486486486</v>
      </c>
      <c r="H95" s="29">
        <v>0.25438596491228072</v>
      </c>
      <c r="I95" s="29">
        <v>0.20529801324503311</v>
      </c>
      <c r="J95" s="30">
        <v>0.22666666666666666</v>
      </c>
      <c r="K95" s="31">
        <f>AVERAGE(C95:J95)</f>
        <v>0.25287569291651119</v>
      </c>
    </row>
    <row r="96" spans="1:11" ht="15.75" thickTop="1" x14ac:dyDescent="0.25">
      <c r="C96" s="32">
        <f>AVERAGE(C6:C95)</f>
        <v>0.18812499999999993</v>
      </c>
      <c r="D96" s="32">
        <f>AVERAGE(D6:D95)</f>
        <v>0.18632478632478625</v>
      </c>
      <c r="E96" s="32">
        <f>AVERAGE(E6:E95)</f>
        <v>0.19911734164070616</v>
      </c>
      <c r="F96" s="32">
        <f>AVERAGE(F6:F95)</f>
        <v>0.19625468164794002</v>
      </c>
      <c r="G96" s="32">
        <f>AVERAGE(G6:G95)</f>
        <v>0.19354354354354358</v>
      </c>
      <c r="H96" s="32">
        <f>AVERAGE(H6:H95)</f>
        <v>0.20214424951267052</v>
      </c>
      <c r="I96" s="32">
        <f>AVERAGE(I6:I95)</f>
        <v>0.19565857247976454</v>
      </c>
      <c r="J96" s="32">
        <f>AVERAGE(J6:J95)</f>
        <v>0.20170370370370375</v>
      </c>
      <c r="K96" s="32">
        <f>AVERAGE(K6:K95)</f>
        <v>0.19535898485663941</v>
      </c>
    </row>
    <row r="99" spans="1:10" ht="15.75" thickBot="1" x14ac:dyDescent="0.3"/>
    <row r="100" spans="1:10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5"/>
    </row>
    <row r="101" spans="1:10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10" t="s">
        <v>9</v>
      </c>
    </row>
    <row r="102" spans="1:10" ht="25.5" thickBot="1" x14ac:dyDescent="0.3">
      <c r="A102" s="11"/>
      <c r="B102" s="12"/>
      <c r="C102" s="13" t="s">
        <v>10</v>
      </c>
      <c r="D102" s="14" t="s">
        <v>10</v>
      </c>
      <c r="E102" s="14" t="s">
        <v>10</v>
      </c>
      <c r="F102" s="14" t="s">
        <v>10</v>
      </c>
      <c r="G102" s="14" t="s">
        <v>10</v>
      </c>
      <c r="H102" s="14" t="s">
        <v>10</v>
      </c>
      <c r="I102" s="14" t="s">
        <v>10</v>
      </c>
      <c r="J102" s="15" t="s">
        <v>10</v>
      </c>
    </row>
    <row r="103" spans="1:10" ht="15.75" thickTop="1" x14ac:dyDescent="0.25">
      <c r="A103" s="16" t="s">
        <v>49</v>
      </c>
      <c r="B103" s="17" t="s">
        <v>50</v>
      </c>
      <c r="C103" s="18">
        <f>C6 -($K6*C$96/$K$96)</f>
        <v>-3.307855894460715E-2</v>
      </c>
      <c r="D103" s="19">
        <f t="shared" ref="D103:J103" si="0">D6 -($K6*D$96/$K$96)</f>
        <v>-5.2332116193539918E-2</v>
      </c>
      <c r="E103" s="19">
        <f t="shared" si="0"/>
        <v>-4.9858905359447425E-2</v>
      </c>
      <c r="F103" s="19">
        <f t="shared" si="0"/>
        <v>6.4382067491434741E-2</v>
      </c>
      <c r="G103" s="19">
        <f t="shared" si="0"/>
        <v>-0.13555227318715293</v>
      </c>
      <c r="H103" s="19">
        <f t="shared" si="0"/>
        <v>-3.8619769709086815E-2</v>
      </c>
      <c r="I103" s="19">
        <f t="shared" si="0"/>
        <v>0.13157651557014097</v>
      </c>
      <c r="J103" s="20">
        <f t="shared" si="0"/>
        <v>0.11348304033225914</v>
      </c>
    </row>
    <row r="104" spans="1:10" x14ac:dyDescent="0.25">
      <c r="A104" s="21"/>
      <c r="B104" s="22" t="s">
        <v>51</v>
      </c>
      <c r="C104" s="23">
        <f t="shared" ref="C104:J104" si="1">C7 -($K7*C$96/$K$96)</f>
        <v>1.1298570570971445E-2</v>
      </c>
      <c r="D104" s="24">
        <f t="shared" si="1"/>
        <v>5.1293243079066436E-2</v>
      </c>
      <c r="E104" s="24">
        <f t="shared" si="1"/>
        <v>2.9950405921900514E-3</v>
      </c>
      <c r="F104" s="24">
        <f t="shared" si="1"/>
        <v>-4.9127475746634286E-2</v>
      </c>
      <c r="G104" s="24">
        <f t="shared" si="1"/>
        <v>4.1422072543758598E-2</v>
      </c>
      <c r="H104" s="24">
        <f t="shared" si="1"/>
        <v>1.2541614315865757E-3</v>
      </c>
      <c r="I104" s="24">
        <f t="shared" si="1"/>
        <v>-1.3222141882432537E-2</v>
      </c>
      <c r="J104" s="25">
        <f t="shared" si="1"/>
        <v>-4.5913470588505589E-2</v>
      </c>
    </row>
    <row r="105" spans="1:10" x14ac:dyDescent="0.25">
      <c r="A105" s="21"/>
      <c r="B105" s="22" t="s">
        <v>52</v>
      </c>
      <c r="C105" s="23">
        <f t="shared" ref="C105:J105" si="2">C8 -($K8*C$96/$K$96)</f>
        <v>2.6415449131563851E-2</v>
      </c>
      <c r="D105" s="24">
        <f t="shared" si="2"/>
        <v>-1.4390531360153336E-3</v>
      </c>
      <c r="E105" s="24">
        <f t="shared" si="2"/>
        <v>5.4338635126124191E-2</v>
      </c>
      <c r="F105" s="24">
        <f t="shared" si="2"/>
        <v>-4.9999221671791494E-3</v>
      </c>
      <c r="G105" s="24">
        <f t="shared" si="2"/>
        <v>8.7647891557140312E-2</v>
      </c>
      <c r="H105" s="24">
        <f t="shared" si="2"/>
        <v>-4.0841683024805953E-3</v>
      </c>
      <c r="I105" s="24">
        <f t="shared" si="2"/>
        <v>-0.11076595630817937</v>
      </c>
      <c r="J105" s="25">
        <f t="shared" si="2"/>
        <v>-4.7112875900972961E-2</v>
      </c>
    </row>
    <row r="106" spans="1:10" x14ac:dyDescent="0.25">
      <c r="A106" s="21"/>
      <c r="B106" s="22" t="s">
        <v>53</v>
      </c>
      <c r="C106" s="23">
        <f t="shared" ref="C106:J106" si="3">C9 -($K9*C$96/$K$96)</f>
        <v>2.2552931600419074E-2</v>
      </c>
      <c r="D106" s="24">
        <f t="shared" si="3"/>
        <v>4.6667696118994184E-2</v>
      </c>
      <c r="E106" s="24">
        <f t="shared" si="3"/>
        <v>5.6329160379243126E-2</v>
      </c>
      <c r="F106" s="24">
        <f t="shared" si="3"/>
        <v>-5.8813470885075547E-2</v>
      </c>
      <c r="G106" s="24">
        <f t="shared" si="3"/>
        <v>3.9434700214851487E-2</v>
      </c>
      <c r="H106" s="24">
        <f t="shared" si="3"/>
        <v>-3.0172443957817457E-2</v>
      </c>
      <c r="I106" s="24">
        <f t="shared" si="3"/>
        <v>-4.5846884630133394E-2</v>
      </c>
      <c r="J106" s="25">
        <f t="shared" si="3"/>
        <v>-3.0151688840481E-2</v>
      </c>
    </row>
    <row r="107" spans="1:10" x14ac:dyDescent="0.25">
      <c r="A107" s="21"/>
      <c r="B107" s="22" t="s">
        <v>54</v>
      </c>
      <c r="C107" s="23">
        <f t="shared" ref="C107:J107" si="4">C10 -($K10*C$96/$K$96)</f>
        <v>4.2125944632757761E-2</v>
      </c>
      <c r="D107" s="24">
        <f t="shared" si="4"/>
        <v>1.2915721066263264E-2</v>
      </c>
      <c r="E107" s="24">
        <f t="shared" si="4"/>
        <v>9.3057690471032295E-4</v>
      </c>
      <c r="F107" s="24">
        <f t="shared" si="4"/>
        <v>-7.2469555937008767E-2</v>
      </c>
      <c r="G107" s="24">
        <f t="shared" si="4"/>
        <v>6.0434461809283968E-2</v>
      </c>
      <c r="H107" s="24">
        <f t="shared" si="4"/>
        <v>-6.3884729040484811E-3</v>
      </c>
      <c r="I107" s="24">
        <f t="shared" si="4"/>
        <v>-6.8668287837196362E-3</v>
      </c>
      <c r="J107" s="25">
        <f t="shared" si="4"/>
        <v>-3.068184678823721E-2</v>
      </c>
    </row>
    <row r="108" spans="1:10" x14ac:dyDescent="0.25">
      <c r="A108" s="21"/>
      <c r="B108" s="22" t="s">
        <v>55</v>
      </c>
      <c r="C108" s="23">
        <f t="shared" ref="C108:J108" si="5">C11 -($K11*C$96/$K$96)</f>
        <v>3.4979379411048672E-3</v>
      </c>
      <c r="D108" s="24">
        <f t="shared" si="5"/>
        <v>3.8400717704112713E-2</v>
      </c>
      <c r="E108" s="24">
        <f t="shared" si="5"/>
        <v>-1.6972095920034846E-2</v>
      </c>
      <c r="F108" s="24">
        <f t="shared" si="5"/>
        <v>4.9271057983777261E-2</v>
      </c>
      <c r="G108" s="24">
        <f t="shared" si="5"/>
        <v>-4.2887997361281016E-2</v>
      </c>
      <c r="H108" s="24">
        <f t="shared" si="5"/>
        <v>-5.4552545037088146E-2</v>
      </c>
      <c r="I108" s="24">
        <f t="shared" si="5"/>
        <v>7.0646685973572543E-2</v>
      </c>
      <c r="J108" s="25">
        <f t="shared" si="5"/>
        <v>-4.7403761284162627E-2</v>
      </c>
    </row>
    <row r="109" spans="1:10" x14ac:dyDescent="0.25">
      <c r="A109" s="21"/>
      <c r="B109" s="22" t="s">
        <v>56</v>
      </c>
      <c r="C109" s="23">
        <f t="shared" ref="C109:J109" si="6">C12 -($K12*C$96/$K$96)</f>
        <v>-4.0055521810296729E-3</v>
      </c>
      <c r="D109" s="24">
        <f t="shared" si="6"/>
        <v>1.5869137043384163E-3</v>
      </c>
      <c r="E109" s="24">
        <f t="shared" si="6"/>
        <v>-5.9136675227259711E-3</v>
      </c>
      <c r="F109" s="24">
        <f t="shared" si="6"/>
        <v>5.9943142262959548E-4</v>
      </c>
      <c r="G109" s="24">
        <f t="shared" si="6"/>
        <v>3.8432427035928446E-2</v>
      </c>
      <c r="H109" s="24">
        <f t="shared" si="6"/>
        <v>4.2780716533734567E-2</v>
      </c>
      <c r="I109" s="24">
        <f t="shared" si="6"/>
        <v>-3.1950457317641887E-2</v>
      </c>
      <c r="J109" s="25">
        <f t="shared" si="6"/>
        <v>-4.1529811675233244E-2</v>
      </c>
    </row>
    <row r="110" spans="1:10" x14ac:dyDescent="0.25">
      <c r="A110" s="21"/>
      <c r="B110" s="22" t="s">
        <v>57</v>
      </c>
      <c r="C110" s="23">
        <f t="shared" ref="C110:J110" si="7">C13 -($K13*C$96/$K$96)</f>
        <v>1.8822262093746947E-2</v>
      </c>
      <c r="D110" s="24">
        <f t="shared" si="7"/>
        <v>2.4196283097080801E-2</v>
      </c>
      <c r="E110" s="24">
        <f t="shared" si="7"/>
        <v>2.2920897149210334E-2</v>
      </c>
      <c r="F110" s="24">
        <f t="shared" si="7"/>
        <v>-3.1766042605301373E-2</v>
      </c>
      <c r="G110" s="24">
        <f t="shared" si="7"/>
        <v>-5.6498192500755023E-3</v>
      </c>
      <c r="H110" s="24">
        <f t="shared" si="7"/>
        <v>2.3450031581502176E-2</v>
      </c>
      <c r="I110" s="24">
        <f t="shared" si="7"/>
        <v>-1.5859736977704986E-3</v>
      </c>
      <c r="J110" s="25">
        <f t="shared" si="7"/>
        <v>-5.0387638368392627E-2</v>
      </c>
    </row>
    <row r="111" spans="1:10" x14ac:dyDescent="0.25">
      <c r="A111" s="21"/>
      <c r="B111" s="22" t="s">
        <v>58</v>
      </c>
      <c r="C111" s="23">
        <f t="shared" ref="C111:J111" si="8">C14 -($K14*C$96/$K$96)</f>
        <v>-4.2246392319914741E-2</v>
      </c>
      <c r="D111" s="24">
        <f t="shared" si="8"/>
        <v>-4.2956644919176133E-2</v>
      </c>
      <c r="E111" s="24">
        <f t="shared" si="8"/>
        <v>-4.2138676422136853E-2</v>
      </c>
      <c r="F111" s="24">
        <f t="shared" si="8"/>
        <v>6.2526440801552244E-2</v>
      </c>
      <c r="G111" s="24">
        <f t="shared" si="8"/>
        <v>-7.0764598246382066E-2</v>
      </c>
      <c r="H111" s="24">
        <f t="shared" si="8"/>
        <v>4.8407749754213886E-3</v>
      </c>
      <c r="I111" s="24">
        <f t="shared" si="8"/>
        <v>8.6362101436260941E-2</v>
      </c>
      <c r="J111" s="25">
        <f t="shared" si="8"/>
        <v>4.4376994694375588E-2</v>
      </c>
    </row>
    <row r="112" spans="1:10" x14ac:dyDescent="0.25">
      <c r="A112" s="21"/>
      <c r="B112" s="22" t="s">
        <v>59</v>
      </c>
      <c r="C112" s="23">
        <f t="shared" ref="C112:J112" si="9">C15 -($K15*C$96/$K$96)</f>
        <v>-2.3149298888959391E-2</v>
      </c>
      <c r="D112" s="24">
        <f t="shared" si="9"/>
        <v>-2.2516044672939273E-2</v>
      </c>
      <c r="E112" s="24">
        <f t="shared" si="9"/>
        <v>-2.8638373642488973E-2</v>
      </c>
      <c r="F112" s="24">
        <f t="shared" si="9"/>
        <v>7.7098346101629328E-2</v>
      </c>
      <c r="G112" s="24">
        <f t="shared" si="9"/>
        <v>-6.9304091609500851E-3</v>
      </c>
      <c r="H112" s="24">
        <f t="shared" si="9"/>
        <v>-2.2536520057612724E-2</v>
      </c>
      <c r="I112" s="24">
        <f t="shared" si="9"/>
        <v>5.2560540852740201E-2</v>
      </c>
      <c r="J112" s="25">
        <f t="shared" si="9"/>
        <v>-2.5888240531418472E-2</v>
      </c>
    </row>
    <row r="113" spans="1:10" x14ac:dyDescent="0.25">
      <c r="A113" s="21"/>
      <c r="B113" s="22" t="s">
        <v>60</v>
      </c>
      <c r="C113" s="23">
        <f t="shared" ref="C113:J113" si="10">C16 -($K16*C$96/$K$96)</f>
        <v>-9.6786496947922629E-3</v>
      </c>
      <c r="D113" s="24">
        <f t="shared" si="10"/>
        <v>-9.2651645896684176E-3</v>
      </c>
      <c r="E113" s="24">
        <f t="shared" si="10"/>
        <v>2.5156160923048759E-2</v>
      </c>
      <c r="F113" s="24">
        <f t="shared" si="10"/>
        <v>-7.1216519098776715E-2</v>
      </c>
      <c r="G113" s="24">
        <f t="shared" si="10"/>
        <v>9.2204539856863554E-2</v>
      </c>
      <c r="H113" s="24">
        <f t="shared" si="10"/>
        <v>1.0236304214282843E-2</v>
      </c>
      <c r="I113" s="24">
        <f t="shared" si="10"/>
        <v>-1.5905247717694637E-2</v>
      </c>
      <c r="J113" s="25">
        <f t="shared" si="10"/>
        <v>-2.1531423893262319E-2</v>
      </c>
    </row>
    <row r="114" spans="1:10" x14ac:dyDescent="0.25">
      <c r="A114" s="21"/>
      <c r="B114" s="22" t="s">
        <v>61</v>
      </c>
      <c r="C114" s="23">
        <f t="shared" ref="C114:J114" si="11">C17 -($K17*C$96/$K$96)</f>
        <v>-5.3224485618928924E-2</v>
      </c>
      <c r="D114" s="24">
        <f t="shared" si="11"/>
        <v>-2.6131415463788499E-2</v>
      </c>
      <c r="E114" s="24">
        <f t="shared" si="11"/>
        <v>-4.7817493739757827E-2</v>
      </c>
      <c r="F114" s="24">
        <f t="shared" si="11"/>
        <v>0.12201723500577349</v>
      </c>
      <c r="G114" s="24">
        <f t="shared" si="11"/>
        <v>-8.1954136432352276E-2</v>
      </c>
      <c r="H114" s="24">
        <f t="shared" si="11"/>
        <v>-6.9038919351950223E-2</v>
      </c>
      <c r="I114" s="24">
        <f t="shared" si="11"/>
        <v>6.4266217925245117E-2</v>
      </c>
      <c r="J114" s="25">
        <f t="shared" si="11"/>
        <v>9.1882997675759803E-2</v>
      </c>
    </row>
    <row r="115" spans="1:10" x14ac:dyDescent="0.25">
      <c r="A115" s="21"/>
      <c r="B115" s="22" t="s">
        <v>62</v>
      </c>
      <c r="C115" s="23">
        <f t="shared" ref="C115:J115" si="12">C18 -($K18*C$96/$K$96)</f>
        <v>-3.9753163294366289E-2</v>
      </c>
      <c r="D115" s="24">
        <f t="shared" si="12"/>
        <v>-2.1833300879545159E-3</v>
      </c>
      <c r="E115" s="24">
        <f t="shared" si="12"/>
        <v>-2.1271326449776695E-2</v>
      </c>
      <c r="F115" s="24">
        <f t="shared" si="12"/>
        <v>6.1786489347621876E-2</v>
      </c>
      <c r="G115" s="24">
        <f t="shared" si="12"/>
        <v>-6.324609857946048E-2</v>
      </c>
      <c r="H115" s="24">
        <f t="shared" si="12"/>
        <v>-6.7240743032006778E-2</v>
      </c>
      <c r="I115" s="24">
        <f t="shared" si="12"/>
        <v>4.2403208847732854E-2</v>
      </c>
      <c r="J115" s="25">
        <f t="shared" si="12"/>
        <v>8.9504963248210723E-2</v>
      </c>
    </row>
    <row r="116" spans="1:10" x14ac:dyDescent="0.25">
      <c r="A116" s="21"/>
      <c r="B116" s="22" t="s">
        <v>63</v>
      </c>
      <c r="C116" s="23">
        <f t="shared" ref="C116:J116" si="13">C19 -($K19*C$96/$K$96)</f>
        <v>5.3334568690657863E-2</v>
      </c>
      <c r="D116" s="24">
        <f t="shared" si="13"/>
        <v>-5.2983003682838536E-3</v>
      </c>
      <c r="E116" s="24">
        <f t="shared" si="13"/>
        <v>4.3757035821383877E-2</v>
      </c>
      <c r="F116" s="24">
        <f t="shared" si="13"/>
        <v>-3.5928052073304295E-2</v>
      </c>
      <c r="G116" s="24">
        <f t="shared" si="13"/>
        <v>5.8896378671501687E-2</v>
      </c>
      <c r="H116" s="24">
        <f t="shared" si="13"/>
        <v>2.8671625039044329E-2</v>
      </c>
      <c r="I116" s="24">
        <f t="shared" si="13"/>
        <v>-9.2813851048984458E-2</v>
      </c>
      <c r="J116" s="25">
        <f t="shared" si="13"/>
        <v>-5.0619404732014803E-2</v>
      </c>
    </row>
    <row r="117" spans="1:10" x14ac:dyDescent="0.25">
      <c r="A117" s="21"/>
      <c r="B117" s="22" t="s">
        <v>64</v>
      </c>
      <c r="C117" s="23">
        <f t="shared" ref="C117:J117" si="14">C20 -($K20*C$96/$K$96)</f>
        <v>6.67237514739282E-2</v>
      </c>
      <c r="D117" s="24">
        <f t="shared" si="14"/>
        <v>2.5988143550291498E-2</v>
      </c>
      <c r="E117" s="24">
        <f t="shared" si="14"/>
        <v>6.5836169231710817E-3</v>
      </c>
      <c r="F117" s="24">
        <f t="shared" si="14"/>
        <v>-8.8965379775602732E-2</v>
      </c>
      <c r="G117" s="24">
        <f t="shared" si="14"/>
        <v>-4.4890080912328156E-3</v>
      </c>
      <c r="H117" s="24">
        <f t="shared" si="14"/>
        <v>1.5101091517904314E-2</v>
      </c>
      <c r="I117" s="24">
        <f t="shared" si="14"/>
        <v>-5.0931643535362919E-2</v>
      </c>
      <c r="J117" s="25">
        <f t="shared" si="14"/>
        <v>2.9989427936904095E-2</v>
      </c>
    </row>
    <row r="118" spans="1:10" x14ac:dyDescent="0.25">
      <c r="A118" s="21"/>
      <c r="B118" s="22" t="s">
        <v>65</v>
      </c>
      <c r="C118" s="23">
        <f t="shared" ref="C118:J118" si="15">C21 -($K21*C$96/$K$96)</f>
        <v>-1.782711242081092E-2</v>
      </c>
      <c r="D118" s="24">
        <f t="shared" si="15"/>
        <v>4.7001173261837059E-2</v>
      </c>
      <c r="E118" s="24">
        <f t="shared" si="15"/>
        <v>-3.4350220934389053E-2</v>
      </c>
      <c r="F118" s="24">
        <f t="shared" si="15"/>
        <v>2.6861136366818916E-3</v>
      </c>
      <c r="G118" s="24">
        <f t="shared" si="15"/>
        <v>-5.9103108086498754E-2</v>
      </c>
      <c r="H118" s="24">
        <f t="shared" si="15"/>
        <v>4.4240155112525992E-3</v>
      </c>
      <c r="I118" s="24">
        <f t="shared" si="15"/>
        <v>2.363872520025273E-2</v>
      </c>
      <c r="J118" s="25">
        <f t="shared" si="15"/>
        <v>3.3530413831674821E-2</v>
      </c>
    </row>
    <row r="119" spans="1:10" x14ac:dyDescent="0.25">
      <c r="A119" s="21"/>
      <c r="B119" s="22" t="s">
        <v>66</v>
      </c>
      <c r="C119" s="23">
        <f t="shared" ref="C119:J119" si="16">C22 -($K22*C$96/$K$96)</f>
        <v>-1.3443772540687064E-2</v>
      </c>
      <c r="D119" s="24">
        <f t="shared" si="16"/>
        <v>1.0458362092408621E-3</v>
      </c>
      <c r="E119" s="24">
        <f t="shared" si="16"/>
        <v>9.55779311094275E-3</v>
      </c>
      <c r="F119" s="24">
        <f t="shared" si="16"/>
        <v>-9.1035610363856337E-3</v>
      </c>
      <c r="G119" s="24">
        <f t="shared" si="16"/>
        <v>8.7264491295715729E-3</v>
      </c>
      <c r="H119" s="24">
        <f t="shared" si="16"/>
        <v>-8.8243265784020697E-3</v>
      </c>
      <c r="I119" s="24">
        <f t="shared" si="16"/>
        <v>1.3363552471135187E-2</v>
      </c>
      <c r="J119" s="25">
        <f t="shared" si="16"/>
        <v>-1.3219707654154172E-3</v>
      </c>
    </row>
    <row r="120" spans="1:10" x14ac:dyDescent="0.25">
      <c r="A120" s="21"/>
      <c r="B120" s="22" t="s">
        <v>67</v>
      </c>
      <c r="C120" s="23">
        <f t="shared" ref="C120:J120" si="17">C23 -($K23*C$96/$K$96)</f>
        <v>0.1173265165026893</v>
      </c>
      <c r="D120" s="24">
        <f t="shared" si="17"/>
        <v>9.2993409308396668E-2</v>
      </c>
      <c r="E120" s="24">
        <f t="shared" si="17"/>
        <v>8.6238241041543956E-2</v>
      </c>
      <c r="F120" s="24">
        <f t="shared" si="17"/>
        <v>-8.2021785762993876E-2</v>
      </c>
      <c r="G120" s="24">
        <f t="shared" si="17"/>
        <v>4.7898001474138419E-2</v>
      </c>
      <c r="H120" s="24">
        <f t="shared" si="17"/>
        <v>-4.2504092154635881E-2</v>
      </c>
      <c r="I120" s="24">
        <f t="shared" si="17"/>
        <v>-0.10414049518308087</v>
      </c>
      <c r="J120" s="25">
        <f t="shared" si="17"/>
        <v>-0.11578979522605724</v>
      </c>
    </row>
    <row r="121" spans="1:10" x14ac:dyDescent="0.25">
      <c r="A121" s="21" t="s">
        <v>11</v>
      </c>
      <c r="B121" s="22" t="s">
        <v>12</v>
      </c>
      <c r="C121" s="23">
        <f t="shared" ref="C121:J121" si="18">C24 -($K24*C$96/$K$96)</f>
        <v>-4.1641773159070833E-2</v>
      </c>
      <c r="D121" s="24">
        <f t="shared" si="18"/>
        <v>-8.0886079103512226E-2</v>
      </c>
      <c r="E121" s="24">
        <f t="shared" si="18"/>
        <v>-0.10486314571091507</v>
      </c>
      <c r="F121" s="24">
        <f t="shared" si="18"/>
        <v>5.9262554759335284E-2</v>
      </c>
      <c r="G121" s="24">
        <f t="shared" si="18"/>
        <v>-8.965460126069652E-2</v>
      </c>
      <c r="H121" s="24">
        <f t="shared" si="18"/>
        <v>7.0326313182484335E-2</v>
      </c>
      <c r="I121" s="24">
        <f t="shared" si="18"/>
        <v>7.655723019712285E-2</v>
      </c>
      <c r="J121" s="25">
        <f t="shared" si="18"/>
        <v>0.11089950109525276</v>
      </c>
    </row>
    <row r="122" spans="1:10" x14ac:dyDescent="0.25">
      <c r="A122" s="21"/>
      <c r="B122" s="22" t="s">
        <v>13</v>
      </c>
      <c r="C122" s="23">
        <f t="shared" ref="C122:J122" si="19">C25 -($K25*C$96/$K$96)</f>
        <v>4.9991602799547841E-3</v>
      </c>
      <c r="D122" s="24">
        <f t="shared" si="19"/>
        <v>-1.8464925730050208E-2</v>
      </c>
      <c r="E122" s="24">
        <f t="shared" si="19"/>
        <v>-4.6939442516326368E-2</v>
      </c>
      <c r="F122" s="24">
        <f t="shared" si="19"/>
        <v>1.9835624048072042E-2</v>
      </c>
      <c r="G122" s="24">
        <f t="shared" si="19"/>
        <v>4.9735457191635857E-3</v>
      </c>
      <c r="H122" s="24">
        <f t="shared" si="19"/>
        <v>-2.402025299909924E-2</v>
      </c>
      <c r="I122" s="24">
        <f t="shared" si="19"/>
        <v>5.1973780675902331E-2</v>
      </c>
      <c r="J122" s="25">
        <f t="shared" si="19"/>
        <v>7.6425105223837664E-3</v>
      </c>
    </row>
    <row r="123" spans="1:10" ht="24" x14ac:dyDescent="0.25">
      <c r="A123" s="21"/>
      <c r="B123" s="22" t="s">
        <v>14</v>
      </c>
      <c r="C123" s="23">
        <f t="shared" ref="C123:J123" si="20">C26 -($K26*C$96/$K$96)</f>
        <v>2.5396426542671463E-2</v>
      </c>
      <c r="D123" s="24">
        <f t="shared" si="20"/>
        <v>3.66492704605271E-2</v>
      </c>
      <c r="E123" s="24">
        <f t="shared" si="20"/>
        <v>-5.5273099142382542E-2</v>
      </c>
      <c r="F123" s="24">
        <f t="shared" si="20"/>
        <v>3.5004870174792813E-2</v>
      </c>
      <c r="G123" s="24">
        <f t="shared" si="20"/>
        <v>-1.7091382029069541E-2</v>
      </c>
      <c r="H123" s="24">
        <f t="shared" si="20"/>
        <v>-0.11572357837772693</v>
      </c>
      <c r="I123" s="24">
        <f t="shared" si="20"/>
        <v>-4.693318791875678E-3</v>
      </c>
      <c r="J123" s="25">
        <f t="shared" si="20"/>
        <v>9.5730811163063978E-2</v>
      </c>
    </row>
    <row r="124" spans="1:10" x14ac:dyDescent="0.25">
      <c r="A124" s="21"/>
      <c r="B124" s="22" t="s">
        <v>15</v>
      </c>
      <c r="C124" s="23">
        <f t="shared" ref="C124:J124" si="21">C27 -($K27*C$96/$K$96)</f>
        <v>-4.2094092851874515E-2</v>
      </c>
      <c r="D124" s="24">
        <f t="shared" si="21"/>
        <v>-5.2454552025254328E-2</v>
      </c>
      <c r="E124" s="24">
        <f t="shared" si="21"/>
        <v>-8.534192941822559E-2</v>
      </c>
      <c r="F124" s="24">
        <f t="shared" si="21"/>
        <v>0.1393896904861304</v>
      </c>
      <c r="G124" s="24">
        <f t="shared" si="21"/>
        <v>-0.11076933599598246</v>
      </c>
      <c r="H124" s="24">
        <f t="shared" si="21"/>
        <v>-8.099869755773817E-2</v>
      </c>
      <c r="I124" s="24">
        <f t="shared" si="21"/>
        <v>5.8124840517134402E-2</v>
      </c>
      <c r="J124" s="25">
        <f t="shared" si="21"/>
        <v>0.1741440768458109</v>
      </c>
    </row>
    <row r="125" spans="1:10" x14ac:dyDescent="0.25">
      <c r="A125" s="21"/>
      <c r="B125" s="22" t="s">
        <v>16</v>
      </c>
      <c r="C125" s="23">
        <f t="shared" ref="C125:J125" si="22">C28 -($K28*C$96/$K$96)</f>
        <v>0.10766914347861464</v>
      </c>
      <c r="D125" s="24">
        <f t="shared" si="22"/>
        <v>1.5427200628505555E-2</v>
      </c>
      <c r="E125" s="24">
        <f t="shared" si="22"/>
        <v>1.9787427920220674E-2</v>
      </c>
      <c r="F125" s="24">
        <f t="shared" si="22"/>
        <v>-2.9539724149874352E-2</v>
      </c>
      <c r="G125" s="24">
        <f t="shared" si="22"/>
        <v>5.7631639036192978E-2</v>
      </c>
      <c r="H125" s="24">
        <f t="shared" si="22"/>
        <v>-3.1017697434984476E-2</v>
      </c>
      <c r="I125" s="24">
        <f t="shared" si="22"/>
        <v>-5.6854242538260297E-2</v>
      </c>
      <c r="J125" s="25">
        <f t="shared" si="22"/>
        <v>-8.3103746940414031E-2</v>
      </c>
    </row>
    <row r="126" spans="1:10" ht="24" x14ac:dyDescent="0.25">
      <c r="A126" s="21"/>
      <c r="B126" s="22" t="s">
        <v>17</v>
      </c>
      <c r="C126" s="23">
        <f t="shared" ref="C126:J126" si="23">C29 -($K29*C$96/$K$96)</f>
        <v>7.0282033693895796E-2</v>
      </c>
      <c r="D126" s="24">
        <f t="shared" si="23"/>
        <v>3.9393907575499543E-5</v>
      </c>
      <c r="E126" s="24">
        <f t="shared" si="23"/>
        <v>-1.5225199707147127E-2</v>
      </c>
      <c r="F126" s="24">
        <f t="shared" si="23"/>
        <v>-4.6891812498958241E-2</v>
      </c>
      <c r="G126" s="24">
        <f t="shared" si="23"/>
        <v>-2.9214596844207699E-2</v>
      </c>
      <c r="H126" s="24">
        <f t="shared" si="23"/>
        <v>-2.4047877895700565E-2</v>
      </c>
      <c r="I126" s="24">
        <f t="shared" si="23"/>
        <v>-1.2579387289532756E-2</v>
      </c>
      <c r="J126" s="25">
        <f t="shared" si="23"/>
        <v>5.7637446634075301E-2</v>
      </c>
    </row>
    <row r="127" spans="1:10" x14ac:dyDescent="0.25">
      <c r="A127" s="21"/>
      <c r="B127" s="22" t="s">
        <v>18</v>
      </c>
      <c r="C127" s="23">
        <f t="shared" ref="C127:J127" si="24">C30 -($K30*C$96/$K$96)</f>
        <v>-0.11346349282969487</v>
      </c>
      <c r="D127" s="24">
        <f t="shared" si="24"/>
        <v>-4.3577153928493539E-2</v>
      </c>
      <c r="E127" s="24">
        <f t="shared" si="24"/>
        <v>-4.8675062357563526E-2</v>
      </c>
      <c r="F127" s="24">
        <f t="shared" si="24"/>
        <v>0.16085234936178255</v>
      </c>
      <c r="G127" s="24">
        <f t="shared" si="24"/>
        <v>-0.14648973272872359</v>
      </c>
      <c r="H127" s="24">
        <f t="shared" si="24"/>
        <v>-1.0205505561727224E-2</v>
      </c>
      <c r="I127" s="24">
        <f t="shared" si="24"/>
        <v>0.13768207424976486</v>
      </c>
      <c r="J127" s="25">
        <f t="shared" si="24"/>
        <v>6.3876523794655971E-2</v>
      </c>
    </row>
    <row r="128" spans="1:10" x14ac:dyDescent="0.25">
      <c r="A128" s="21"/>
      <c r="B128" s="22" t="s">
        <v>19</v>
      </c>
      <c r="C128" s="23">
        <f t="shared" ref="C128:J128" si="25">C31 -($K31*C$96/$K$96)</f>
        <v>5.9328111862655408E-3</v>
      </c>
      <c r="D128" s="24">
        <f t="shared" si="25"/>
        <v>5.2853350773119256E-2</v>
      </c>
      <c r="E128" s="24">
        <f t="shared" si="25"/>
        <v>3.5389775417856761E-2</v>
      </c>
      <c r="F128" s="24">
        <f t="shared" si="25"/>
        <v>6.4380515616669909E-3</v>
      </c>
      <c r="G128" s="24">
        <f t="shared" si="25"/>
        <v>-7.4989858733873316E-2</v>
      </c>
      <c r="H128" s="24">
        <f t="shared" si="25"/>
        <v>-5.0352806874905787E-2</v>
      </c>
      <c r="I128" s="24">
        <f t="shared" si="25"/>
        <v>5.0372975801715736E-4</v>
      </c>
      <c r="J128" s="25">
        <f t="shared" si="25"/>
        <v>2.422494691185445E-2</v>
      </c>
    </row>
    <row r="129" spans="1:10" ht="24" x14ac:dyDescent="0.25">
      <c r="A129" s="21"/>
      <c r="B129" s="22" t="s">
        <v>20</v>
      </c>
      <c r="C129" s="23">
        <f t="shared" ref="C129:J129" si="26">C32 -($K32*C$96/$K$96)</f>
        <v>-0.11110282833897347</v>
      </c>
      <c r="D129" s="24">
        <f t="shared" si="26"/>
        <v>-8.1977926923457234E-2</v>
      </c>
      <c r="E129" s="24">
        <f t="shared" si="26"/>
        <v>2.459145274009758E-2</v>
      </c>
      <c r="F129" s="24">
        <f t="shared" si="26"/>
        <v>6.5183954509443726E-2</v>
      </c>
      <c r="G129" s="24">
        <f t="shared" si="26"/>
        <v>6.4966890561841351E-2</v>
      </c>
      <c r="H129" s="24">
        <f t="shared" si="26"/>
        <v>2.6042617668185414E-2</v>
      </c>
      <c r="I129" s="24">
        <f t="shared" si="26"/>
        <v>-1.4869706542412958E-2</v>
      </c>
      <c r="J129" s="25">
        <f t="shared" si="26"/>
        <v>2.7165546325276235E-2</v>
      </c>
    </row>
    <row r="130" spans="1:10" ht="24" x14ac:dyDescent="0.25">
      <c r="A130" s="21"/>
      <c r="B130" s="22" t="s">
        <v>21</v>
      </c>
      <c r="C130" s="23">
        <f t="shared" ref="C130:J130" si="27">C33 -($K33*C$96/$K$96)</f>
        <v>1.1563410598064844E-3</v>
      </c>
      <c r="D130" s="24">
        <f t="shared" si="27"/>
        <v>-1.5626453810203847E-2</v>
      </c>
      <c r="E130" s="24">
        <f t="shared" si="27"/>
        <v>-3.6468036841029686E-2</v>
      </c>
      <c r="F130" s="24">
        <f t="shared" si="27"/>
        <v>4.2050190183211711E-2</v>
      </c>
      <c r="G130" s="24">
        <f t="shared" si="27"/>
        <v>-1.3526065366822909E-2</v>
      </c>
      <c r="H130" s="24">
        <f t="shared" si="27"/>
        <v>4.4969400948385738E-2</v>
      </c>
      <c r="I130" s="24">
        <f t="shared" si="27"/>
        <v>-2.3209478973732253E-2</v>
      </c>
      <c r="J130" s="25">
        <f t="shared" si="27"/>
        <v>6.5410280038503965E-4</v>
      </c>
    </row>
    <row r="131" spans="1:10" ht="24" x14ac:dyDescent="0.25">
      <c r="A131" s="21"/>
      <c r="B131" s="22" t="s">
        <v>22</v>
      </c>
      <c r="C131" s="23">
        <f t="shared" ref="C131:J131" si="28">C34 -($K34*C$96/$K$96)</f>
        <v>3.9864071747120575E-2</v>
      </c>
      <c r="D131" s="24">
        <f t="shared" si="28"/>
        <v>-2.6719799456524806E-2</v>
      </c>
      <c r="E131" s="24">
        <f t="shared" si="28"/>
        <v>2.4192626213130231E-2</v>
      </c>
      <c r="F131" s="24">
        <f t="shared" si="28"/>
        <v>-5.4553438908027073E-2</v>
      </c>
      <c r="G131" s="24">
        <f t="shared" si="28"/>
        <v>5.1742271293516773E-2</v>
      </c>
      <c r="H131" s="24">
        <f t="shared" si="28"/>
        <v>5.7653616229348809E-3</v>
      </c>
      <c r="I131" s="24">
        <f t="shared" si="28"/>
        <v>1.4409341156397887E-2</v>
      </c>
      <c r="J131" s="25">
        <f t="shared" si="28"/>
        <v>-5.4700433668548133E-2</v>
      </c>
    </row>
    <row r="132" spans="1:10" ht="24" x14ac:dyDescent="0.25">
      <c r="A132" s="21"/>
      <c r="B132" s="22" t="s">
        <v>23</v>
      </c>
      <c r="C132" s="23">
        <f t="shared" ref="C132:J132" si="29">C35 -($K35*C$96/$K$96)</f>
        <v>-5.2020602361812718E-2</v>
      </c>
      <c r="D132" s="24">
        <f t="shared" si="29"/>
        <v>-2.7398092125394763E-2</v>
      </c>
      <c r="E132" s="24">
        <f t="shared" si="29"/>
        <v>-5.5580294154839269E-2</v>
      </c>
      <c r="F132" s="24">
        <f t="shared" si="29"/>
        <v>7.6811286945955681E-2</v>
      </c>
      <c r="G132" s="24">
        <f t="shared" si="29"/>
        <v>-7.2756622225715439E-2</v>
      </c>
      <c r="H132" s="24">
        <f t="shared" si="29"/>
        <v>-3.2524841456820164E-2</v>
      </c>
      <c r="I132" s="24">
        <f t="shared" si="29"/>
        <v>0.12304302052073265</v>
      </c>
      <c r="J132" s="25">
        <f t="shared" si="29"/>
        <v>4.0426144857894419E-2</v>
      </c>
    </row>
    <row r="133" spans="1:10" ht="24" x14ac:dyDescent="0.25">
      <c r="A133" s="21"/>
      <c r="B133" s="22" t="s">
        <v>24</v>
      </c>
      <c r="C133" s="23">
        <f t="shared" ref="C133:J133" si="30">C36 -($K36*C$96/$K$96)</f>
        <v>2.5774488749283897E-3</v>
      </c>
      <c r="D133" s="24">
        <f t="shared" si="30"/>
        <v>5.8403652121347766E-2</v>
      </c>
      <c r="E133" s="24">
        <f t="shared" si="30"/>
        <v>-5.5042854216371118E-3</v>
      </c>
      <c r="F133" s="24">
        <f t="shared" si="30"/>
        <v>-2.6732448471711079E-2</v>
      </c>
      <c r="G133" s="24">
        <f t="shared" si="30"/>
        <v>-3.8385197210673072E-2</v>
      </c>
      <c r="H133" s="24">
        <f t="shared" si="30"/>
        <v>4.1496831985183363E-2</v>
      </c>
      <c r="I133" s="24">
        <f t="shared" si="30"/>
        <v>-1.0269790300789089E-2</v>
      </c>
      <c r="J133" s="25">
        <f t="shared" si="30"/>
        <v>-2.1586211576648751E-2</v>
      </c>
    </row>
    <row r="134" spans="1:10" x14ac:dyDescent="0.25">
      <c r="A134" s="21"/>
      <c r="B134" s="22" t="s">
        <v>25</v>
      </c>
      <c r="C134" s="23">
        <f t="shared" ref="C134:J134" si="31">C37 -($K37*C$96/$K$96)</f>
        <v>1.3301905387900548E-2</v>
      </c>
      <c r="D134" s="24">
        <f t="shared" si="31"/>
        <v>3.1109136494589879E-2</v>
      </c>
      <c r="E134" s="24">
        <f t="shared" si="31"/>
        <v>3.49812655392647E-2</v>
      </c>
      <c r="F134" s="24">
        <f t="shared" si="31"/>
        <v>9.2230859397710863E-3</v>
      </c>
      <c r="G134" s="24">
        <f t="shared" si="31"/>
        <v>-1.8739412333260499E-2</v>
      </c>
      <c r="H134" s="24">
        <f t="shared" si="31"/>
        <v>-1.2909844754259964E-2</v>
      </c>
      <c r="I134" s="24">
        <f t="shared" si="31"/>
        <v>-3.4061925961222241E-2</v>
      </c>
      <c r="J134" s="25">
        <f t="shared" si="31"/>
        <v>-2.2904210312783335E-2</v>
      </c>
    </row>
    <row r="135" spans="1:10" x14ac:dyDescent="0.25">
      <c r="A135" s="21"/>
      <c r="B135" s="22" t="s">
        <v>26</v>
      </c>
      <c r="C135" s="23">
        <f t="shared" ref="C135:J135" si="32">C38 -($K38*C$96/$K$96)</f>
        <v>1.7166468835025234E-2</v>
      </c>
      <c r="D135" s="24">
        <f t="shared" si="32"/>
        <v>3.0999699945074274E-2</v>
      </c>
      <c r="E135" s="24">
        <f t="shared" si="32"/>
        <v>6.4589729074030586E-2</v>
      </c>
      <c r="F135" s="24">
        <f t="shared" si="32"/>
        <v>-4.237141180921878E-2</v>
      </c>
      <c r="G135" s="24">
        <f t="shared" si="32"/>
        <v>-3.0838583437911682E-2</v>
      </c>
      <c r="H135" s="24">
        <f t="shared" si="32"/>
        <v>6.2172618297082413E-2</v>
      </c>
      <c r="I135" s="24">
        <f t="shared" si="32"/>
        <v>-5.9538348988353446E-2</v>
      </c>
      <c r="J135" s="25">
        <f t="shared" si="32"/>
        <v>-4.2180171915728377E-2</v>
      </c>
    </row>
    <row r="136" spans="1:10" ht="24" x14ac:dyDescent="0.25">
      <c r="A136" s="21"/>
      <c r="B136" s="22" t="s">
        <v>27</v>
      </c>
      <c r="C136" s="23">
        <f t="shared" ref="C136:J136" si="33">C39 -($K39*C$96/$K$96)</f>
        <v>-2.0853439735587884E-2</v>
      </c>
      <c r="D136" s="24">
        <f t="shared" si="33"/>
        <v>-1.500888712773106E-2</v>
      </c>
      <c r="E136" s="24">
        <f t="shared" si="33"/>
        <v>-1.6553804075988943E-2</v>
      </c>
      <c r="F136" s="24">
        <f t="shared" si="33"/>
        <v>1.0559652750112752E-2</v>
      </c>
      <c r="G136" s="24">
        <f t="shared" si="33"/>
        <v>-1.0122980510748239E-2</v>
      </c>
      <c r="H136" s="24">
        <f t="shared" si="33"/>
        <v>1.5150908790524484E-2</v>
      </c>
      <c r="I136" s="24">
        <f t="shared" si="33"/>
        <v>3.3002849463992914E-2</v>
      </c>
      <c r="J136" s="25">
        <f t="shared" si="33"/>
        <v>3.8257004454264609E-3</v>
      </c>
    </row>
    <row r="137" spans="1:10" ht="24" x14ac:dyDescent="0.25">
      <c r="A137" s="21"/>
      <c r="B137" s="22" t="s">
        <v>28</v>
      </c>
      <c r="C137" s="23">
        <f t="shared" ref="C137:J137" si="34">C40 -($K40*C$96/$K$96)</f>
        <v>2.1639944907024783E-2</v>
      </c>
      <c r="D137" s="24">
        <f t="shared" si="34"/>
        <v>9.2583490461148055E-3</v>
      </c>
      <c r="E137" s="24">
        <f t="shared" si="34"/>
        <v>4.2652512040085105E-2</v>
      </c>
      <c r="F137" s="24">
        <f t="shared" si="34"/>
        <v>-2.9728707292732623E-2</v>
      </c>
      <c r="G137" s="24">
        <f t="shared" si="34"/>
        <v>-2.2694510602173021E-2</v>
      </c>
      <c r="H137" s="24">
        <f t="shared" si="34"/>
        <v>-1.5325784364182096E-2</v>
      </c>
      <c r="I137" s="24">
        <f t="shared" si="34"/>
        <v>-1.8400773088369626E-2</v>
      </c>
      <c r="J137" s="25">
        <f t="shared" si="34"/>
        <v>1.2598969354232895E-2</v>
      </c>
    </row>
    <row r="138" spans="1:10" ht="24" x14ac:dyDescent="0.25">
      <c r="A138" s="21"/>
      <c r="B138" s="22" t="s">
        <v>29</v>
      </c>
      <c r="C138" s="23">
        <f t="shared" ref="C138:J138" si="35">C41 -($K41*C$96/$K$96)</f>
        <v>3.9107065111669614E-2</v>
      </c>
      <c r="D138" s="24">
        <f t="shared" si="35"/>
        <v>2.0664861603629986E-2</v>
      </c>
      <c r="E138" s="24">
        <f t="shared" si="35"/>
        <v>4.3293892550136492E-2</v>
      </c>
      <c r="F138" s="24">
        <f t="shared" si="35"/>
        <v>-3.5372275449346374E-2</v>
      </c>
      <c r="G138" s="24">
        <f t="shared" si="35"/>
        <v>2.6877081942228209E-2</v>
      </c>
      <c r="H138" s="24">
        <f t="shared" si="35"/>
        <v>-2.0402140730843787E-2</v>
      </c>
      <c r="I138" s="24">
        <f t="shared" si="35"/>
        <v>-2.5012993770803987E-2</v>
      </c>
      <c r="J138" s="25">
        <f t="shared" si="35"/>
        <v>-4.9155491256669931E-2</v>
      </c>
    </row>
    <row r="139" spans="1:10" ht="24" x14ac:dyDescent="0.25">
      <c r="A139" s="21"/>
      <c r="B139" s="22" t="s">
        <v>30</v>
      </c>
      <c r="C139" s="23">
        <f t="shared" ref="C139:J139" si="36">C42 -($K42*C$96/$K$96)</f>
        <v>1.5867933986976918E-2</v>
      </c>
      <c r="D139" s="24">
        <f t="shared" si="36"/>
        <v>3.0373783612055408E-2</v>
      </c>
      <c r="E139" s="24">
        <f t="shared" si="36"/>
        <v>6.6734223226850256E-2</v>
      </c>
      <c r="F139" s="24">
        <f t="shared" si="36"/>
        <v>-8.0140261730957438E-2</v>
      </c>
      <c r="G139" s="24">
        <f t="shared" si="36"/>
        <v>8.3670561119961018E-2</v>
      </c>
      <c r="H139" s="24">
        <f t="shared" si="36"/>
        <v>1.4314258560608278E-2</v>
      </c>
      <c r="I139" s="24">
        <f t="shared" si="36"/>
        <v>-6.7144705689351825E-2</v>
      </c>
      <c r="J139" s="25">
        <f t="shared" si="36"/>
        <v>-6.3675793086142296E-2</v>
      </c>
    </row>
    <row r="140" spans="1:10" ht="24" x14ac:dyDescent="0.25">
      <c r="A140" s="21"/>
      <c r="B140" s="22" t="s">
        <v>31</v>
      </c>
      <c r="C140" s="23">
        <f t="shared" ref="C140:J140" si="37">C43 -($K43*C$96/$K$96)</f>
        <v>-5.1120979866687954E-2</v>
      </c>
      <c r="D140" s="24">
        <f t="shared" si="37"/>
        <v>-5.0607654761906901E-2</v>
      </c>
      <c r="E140" s="24">
        <f t="shared" si="37"/>
        <v>9.06543207546327E-2</v>
      </c>
      <c r="F140" s="24">
        <f t="shared" si="37"/>
        <v>-0.1476661185812973</v>
      </c>
      <c r="G140" s="24">
        <f t="shared" si="37"/>
        <v>0.25478040721266576</v>
      </c>
      <c r="H140" s="24">
        <f t="shared" si="37"/>
        <v>0.12318591712173926</v>
      </c>
      <c r="I140" s="24">
        <f t="shared" si="37"/>
        <v>-9.3708755153862303E-2</v>
      </c>
      <c r="J140" s="25">
        <f t="shared" si="37"/>
        <v>-0.12551713672528281</v>
      </c>
    </row>
    <row r="141" spans="1:10" x14ac:dyDescent="0.25">
      <c r="A141" s="21" t="s">
        <v>32</v>
      </c>
      <c r="B141" s="22" t="s">
        <v>33</v>
      </c>
      <c r="C141" s="23">
        <f t="shared" ref="C141:J141" si="38">C44 -($K44*C$96/$K$96)</f>
        <v>1.3608277388624079E-2</v>
      </c>
      <c r="D141" s="24">
        <f t="shared" si="38"/>
        <v>-2.0428863466075836E-2</v>
      </c>
      <c r="E141" s="24">
        <f t="shared" si="38"/>
        <v>1.3054510243907691E-2</v>
      </c>
      <c r="F141" s="24">
        <f t="shared" si="38"/>
        <v>-1.9878582300418834E-2</v>
      </c>
      <c r="G141" s="24">
        <f t="shared" si="38"/>
        <v>-2.5677316210081513E-2</v>
      </c>
      <c r="H141" s="24">
        <f t="shared" si="38"/>
        <v>-2.6484911346062179E-2</v>
      </c>
      <c r="I141" s="24">
        <f t="shared" si="38"/>
        <v>3.9398975532175473E-2</v>
      </c>
      <c r="J141" s="25">
        <f t="shared" si="38"/>
        <v>2.6407910157931924E-2</v>
      </c>
    </row>
    <row r="142" spans="1:10" x14ac:dyDescent="0.25">
      <c r="A142" s="21"/>
      <c r="B142" s="22" t="s">
        <v>34</v>
      </c>
      <c r="C142" s="23">
        <f t="shared" ref="C142:J142" si="39">C45 -($K45*C$96/$K$96)</f>
        <v>-6.5602494119738855E-2</v>
      </c>
      <c r="D142" s="24">
        <f t="shared" si="39"/>
        <v>-8.8636155539911776E-4</v>
      </c>
      <c r="E142" s="24">
        <f t="shared" si="39"/>
        <v>-7.6570984209560752E-2</v>
      </c>
      <c r="F142" s="24">
        <f t="shared" si="39"/>
        <v>7.2976307352533937E-2</v>
      </c>
      <c r="G142" s="24">
        <f t="shared" si="39"/>
        <v>-5.2619189225379656E-2</v>
      </c>
      <c r="H142" s="24">
        <f t="shared" si="39"/>
        <v>7.5688845864851084E-3</v>
      </c>
      <c r="I142" s="24">
        <f t="shared" si="39"/>
        <v>6.9304366611413704E-2</v>
      </c>
      <c r="J142" s="25">
        <f t="shared" si="39"/>
        <v>4.5829470559645979E-2</v>
      </c>
    </row>
    <row r="143" spans="1:10" ht="24" x14ac:dyDescent="0.25">
      <c r="A143" s="21"/>
      <c r="B143" s="22" t="s">
        <v>35</v>
      </c>
      <c r="C143" s="23">
        <f t="shared" ref="C143:J143" si="40">C46 -($K46*C$96/$K$96)</f>
        <v>-5.5057540561592039E-2</v>
      </c>
      <c r="D143" s="24">
        <f t="shared" si="40"/>
        <v>-4.3991737365145528E-2</v>
      </c>
      <c r="E143" s="24">
        <f t="shared" si="40"/>
        <v>-7.664104575022157E-2</v>
      </c>
      <c r="F143" s="24">
        <f t="shared" si="40"/>
        <v>0.12842927817781083</v>
      </c>
      <c r="G143" s="24">
        <f t="shared" si="40"/>
        <v>-5.7793177723019201E-2</v>
      </c>
      <c r="H143" s="24">
        <f t="shared" si="40"/>
        <v>-3.3317448206947348E-2</v>
      </c>
      <c r="I143" s="24">
        <f t="shared" si="40"/>
        <v>0.10835067788137229</v>
      </c>
      <c r="J143" s="25">
        <f t="shared" si="40"/>
        <v>3.0020993547743346E-2</v>
      </c>
    </row>
    <row r="144" spans="1:10" ht="24" x14ac:dyDescent="0.25">
      <c r="A144" s="21"/>
      <c r="B144" s="22" t="s">
        <v>36</v>
      </c>
      <c r="C144" s="23">
        <f t="shared" ref="C144:J144" si="41">C47 -($K47*C$96/$K$96)</f>
        <v>-6.0464377493153504E-2</v>
      </c>
      <c r="D144" s="24">
        <f t="shared" si="41"/>
        <v>-4.7572123887928947E-2</v>
      </c>
      <c r="E144" s="24">
        <f t="shared" si="41"/>
        <v>-4.8710842759853906E-2</v>
      </c>
      <c r="F144" s="24">
        <f t="shared" si="41"/>
        <v>0.14269745779951984</v>
      </c>
      <c r="G144" s="24">
        <f t="shared" si="41"/>
        <v>-5.5344413587281621E-2</v>
      </c>
      <c r="H144" s="24">
        <f t="shared" si="41"/>
        <v>-3.0562514255043499E-2</v>
      </c>
      <c r="I144" s="24">
        <f t="shared" si="41"/>
        <v>6.5508973618262301E-2</v>
      </c>
      <c r="J144" s="25">
        <f t="shared" si="41"/>
        <v>3.4447840565480087E-2</v>
      </c>
    </row>
    <row r="145" spans="1:10" x14ac:dyDescent="0.25">
      <c r="A145" s="21"/>
      <c r="B145" s="22" t="s">
        <v>37</v>
      </c>
      <c r="C145" s="23">
        <f t="shared" ref="C145:J145" si="42">C48 -($K48*C$96/$K$96)</f>
        <v>-2.2719272624601355E-2</v>
      </c>
      <c r="D145" s="24">
        <f t="shared" si="42"/>
        <v>-7.7533074692930914E-3</v>
      </c>
      <c r="E145" s="24">
        <f t="shared" si="42"/>
        <v>-3.2336044411420975E-2</v>
      </c>
      <c r="F145" s="24">
        <f t="shared" si="42"/>
        <v>3.0736697688770548E-2</v>
      </c>
      <c r="G145" s="24">
        <f t="shared" si="42"/>
        <v>-6.1574645007621234E-2</v>
      </c>
      <c r="H145" s="24">
        <f t="shared" si="42"/>
        <v>7.1847466607483645E-3</v>
      </c>
      <c r="I145" s="24">
        <f t="shared" si="42"/>
        <v>4.1423884218632467E-2</v>
      </c>
      <c r="J145" s="25">
        <f t="shared" si="42"/>
        <v>4.5037940944785637E-2</v>
      </c>
    </row>
    <row r="146" spans="1:10" x14ac:dyDescent="0.25">
      <c r="A146" s="21"/>
      <c r="B146" s="22" t="s">
        <v>38</v>
      </c>
      <c r="C146" s="23">
        <f t="shared" ref="C146:J146" si="43">C49 -($K49*C$96/$K$96)</f>
        <v>5.6704262425157304E-2</v>
      </c>
      <c r="D146" s="24">
        <f t="shared" si="43"/>
        <v>-1.7593926984425523E-2</v>
      </c>
      <c r="E146" s="24">
        <f t="shared" si="43"/>
        <v>0.10508884442663674</v>
      </c>
      <c r="F146" s="24">
        <f t="shared" si="43"/>
        <v>-5.2053885777431197E-2</v>
      </c>
      <c r="G146" s="24">
        <f t="shared" si="43"/>
        <v>3.0971272348250645E-2</v>
      </c>
      <c r="H146" s="24">
        <f t="shared" si="43"/>
        <v>1.0917935805807188E-2</v>
      </c>
      <c r="I146" s="24">
        <f t="shared" si="43"/>
        <v>-5.9396660613361685E-2</v>
      </c>
      <c r="J146" s="25">
        <f t="shared" si="43"/>
        <v>-7.4637841630632584E-2</v>
      </c>
    </row>
    <row r="147" spans="1:10" x14ac:dyDescent="0.25">
      <c r="A147" s="21"/>
      <c r="B147" s="22" t="s">
        <v>39</v>
      </c>
      <c r="C147" s="23">
        <f t="shared" ref="C147:J147" si="44">C50 -($K50*C$96/$K$96)</f>
        <v>-1.8666882931131834E-2</v>
      </c>
      <c r="D147" s="24">
        <f t="shared" si="44"/>
        <v>-9.5422914114739465E-3</v>
      </c>
      <c r="E147" s="24">
        <f t="shared" si="44"/>
        <v>5.9429800687665263E-2</v>
      </c>
      <c r="F147" s="24">
        <f t="shared" si="44"/>
        <v>-0.12428647908900534</v>
      </c>
      <c r="G147" s="24">
        <f t="shared" si="44"/>
        <v>0.16594655484861945</v>
      </c>
      <c r="H147" s="24">
        <f t="shared" si="44"/>
        <v>5.7114950062926106E-2</v>
      </c>
      <c r="I147" s="24">
        <f t="shared" si="44"/>
        <v>-4.8982270709654968E-2</v>
      </c>
      <c r="J147" s="25">
        <f t="shared" si="44"/>
        <v>-8.1013381457944039E-2</v>
      </c>
    </row>
    <row r="148" spans="1:10" x14ac:dyDescent="0.25">
      <c r="A148" s="21"/>
      <c r="B148" s="22" t="s">
        <v>40</v>
      </c>
      <c r="C148" s="23">
        <f t="shared" ref="C148:J148" si="45">C51 -($K51*C$96/$K$96)</f>
        <v>1.2365272426417939E-2</v>
      </c>
      <c r="D148" s="24">
        <f t="shared" si="45"/>
        <v>1.9121466968607725E-2</v>
      </c>
      <c r="E148" s="24">
        <f t="shared" si="45"/>
        <v>-4.2296134448256598E-2</v>
      </c>
      <c r="F148" s="24">
        <f t="shared" si="45"/>
        <v>1.7883017161656883E-2</v>
      </c>
      <c r="G148" s="24">
        <f t="shared" si="45"/>
        <v>-6.4386410736861022E-2</v>
      </c>
      <c r="H148" s="24">
        <f t="shared" si="45"/>
        <v>-2.3782673732190562E-2</v>
      </c>
      <c r="I148" s="24">
        <f t="shared" si="45"/>
        <v>6.52795354731108E-2</v>
      </c>
      <c r="J148" s="25">
        <f t="shared" si="45"/>
        <v>1.5815926887515014E-2</v>
      </c>
    </row>
    <row r="149" spans="1:10" ht="24" x14ac:dyDescent="0.25">
      <c r="A149" s="21"/>
      <c r="B149" s="22" t="s">
        <v>41</v>
      </c>
      <c r="C149" s="23">
        <f t="shared" ref="C149:J149" si="46">C52 -($K52*C$96/$K$96)</f>
        <v>3.1576174007976743E-2</v>
      </c>
      <c r="D149" s="24">
        <f t="shared" si="46"/>
        <v>1.2933439798910484E-2</v>
      </c>
      <c r="E149" s="24">
        <f t="shared" si="46"/>
        <v>1.3746391176684275E-2</v>
      </c>
      <c r="F149" s="24">
        <f t="shared" si="46"/>
        <v>-5.842141141477511E-2</v>
      </c>
      <c r="G149" s="24">
        <f t="shared" si="46"/>
        <v>2.4958198035602563E-2</v>
      </c>
      <c r="H149" s="24">
        <f t="shared" si="46"/>
        <v>-8.6869707122878281E-3</v>
      </c>
      <c r="I149" s="24">
        <f t="shared" si="46"/>
        <v>-2.8617467235891147E-2</v>
      </c>
      <c r="J149" s="25">
        <f t="shared" si="46"/>
        <v>1.251164634378063E-2</v>
      </c>
    </row>
    <row r="150" spans="1:10" ht="24" x14ac:dyDescent="0.25">
      <c r="A150" s="21"/>
      <c r="B150" s="22" t="s">
        <v>42</v>
      </c>
      <c r="C150" s="23">
        <f t="shared" ref="C150:J150" si="47">C53 -($K53*C$96/$K$96)</f>
        <v>-4.7064475044497817E-2</v>
      </c>
      <c r="D150" s="24">
        <f t="shared" si="47"/>
        <v>1.3173782844873638E-2</v>
      </c>
      <c r="E150" s="24">
        <f t="shared" si="47"/>
        <v>-1.8144368007134315E-2</v>
      </c>
      <c r="F150" s="24">
        <f t="shared" si="47"/>
        <v>-2.2893545705708868E-2</v>
      </c>
      <c r="G150" s="24">
        <f t="shared" si="47"/>
        <v>-3.9598123039204958E-2</v>
      </c>
      <c r="H150" s="24">
        <f t="shared" si="47"/>
        <v>4.9449353397506279E-3</v>
      </c>
      <c r="I150" s="24">
        <f t="shared" si="47"/>
        <v>-3.9026424703847623E-2</v>
      </c>
      <c r="J150" s="25">
        <f t="shared" si="47"/>
        <v>0.14860821831576995</v>
      </c>
    </row>
    <row r="151" spans="1:10" x14ac:dyDescent="0.25">
      <c r="A151" s="21"/>
      <c r="B151" s="22" t="s">
        <v>43</v>
      </c>
      <c r="C151" s="23">
        <f t="shared" ref="C151:J151" si="48">C54 -($K54*C$96/$K$96)</f>
        <v>-1.5850211936663638E-2</v>
      </c>
      <c r="D151" s="24">
        <f t="shared" si="48"/>
        <v>-5.1404304521987326E-2</v>
      </c>
      <c r="E151" s="24">
        <f t="shared" si="48"/>
        <v>2.3085578282952851E-2</v>
      </c>
      <c r="F151" s="24">
        <f t="shared" si="48"/>
        <v>-4.359851392698344E-2</v>
      </c>
      <c r="G151" s="24">
        <f t="shared" si="48"/>
        <v>6.1062984696569372E-2</v>
      </c>
      <c r="H151" s="24">
        <f t="shared" si="48"/>
        <v>9.7285415317808488E-2</v>
      </c>
      <c r="I151" s="24">
        <f t="shared" si="48"/>
        <v>-5.2553089325339891E-2</v>
      </c>
      <c r="J151" s="25">
        <f t="shared" si="48"/>
        <v>-1.8027858586355777E-2</v>
      </c>
    </row>
    <row r="152" spans="1:10" x14ac:dyDescent="0.25">
      <c r="A152" s="21"/>
      <c r="B152" s="22" t="s">
        <v>44</v>
      </c>
      <c r="C152" s="23">
        <f t="shared" ref="C152:J152" si="49">C55 -($K55*C$96/$K$96)</f>
        <v>6.5515108957973273E-2</v>
      </c>
      <c r="D152" s="24">
        <f t="shared" si="49"/>
        <v>1.7553085170630894E-2</v>
      </c>
      <c r="E152" s="24">
        <f t="shared" si="49"/>
        <v>3.8821285514404336E-3</v>
      </c>
      <c r="F152" s="24">
        <f t="shared" si="49"/>
        <v>8.1287933484698871E-3</v>
      </c>
      <c r="G152" s="24">
        <f t="shared" si="49"/>
        <v>-6.0492372414811507E-2</v>
      </c>
      <c r="H152" s="24">
        <f t="shared" si="49"/>
        <v>-1.6285760406786198E-2</v>
      </c>
      <c r="I152" s="24">
        <f t="shared" si="49"/>
        <v>2.5748069473599811E-3</v>
      </c>
      <c r="J152" s="25">
        <f t="shared" si="49"/>
        <v>-2.087579015427643E-2</v>
      </c>
    </row>
    <row r="153" spans="1:10" x14ac:dyDescent="0.25">
      <c r="A153" s="21"/>
      <c r="B153" s="22" t="s">
        <v>45</v>
      </c>
      <c r="C153" s="23">
        <f t="shared" ref="C153:J153" si="50">C56 -($K56*C$96/$K$96)</f>
        <v>3.9114436000176611E-3</v>
      </c>
      <c r="D153" s="24">
        <f t="shared" si="50"/>
        <v>2.2220267279115691E-2</v>
      </c>
      <c r="E153" s="24">
        <f t="shared" si="50"/>
        <v>0.14240099942554035</v>
      </c>
      <c r="F153" s="24">
        <f t="shared" si="50"/>
        <v>-0.12404425409153652</v>
      </c>
      <c r="G153" s="24">
        <f t="shared" si="50"/>
        <v>0.13713395851699345</v>
      </c>
      <c r="H153" s="24">
        <f t="shared" si="50"/>
        <v>5.8285162014305336E-2</v>
      </c>
      <c r="I153" s="24">
        <f t="shared" si="50"/>
        <v>-0.16586706424943229</v>
      </c>
      <c r="J153" s="25">
        <f t="shared" si="50"/>
        <v>-7.4040512495002736E-2</v>
      </c>
    </row>
    <row r="154" spans="1:10" ht="24" x14ac:dyDescent="0.25">
      <c r="A154" s="21"/>
      <c r="B154" s="22" t="s">
        <v>46</v>
      </c>
      <c r="C154" s="23">
        <f t="shared" ref="C154:J154" si="51">C57 -($K57*C$96/$K$96)</f>
        <v>-1.4510844051328006E-2</v>
      </c>
      <c r="D154" s="24">
        <f t="shared" si="51"/>
        <v>1.5100995527435032E-2</v>
      </c>
      <c r="E154" s="24">
        <f t="shared" si="51"/>
        <v>3.3580771071342497E-2</v>
      </c>
      <c r="F154" s="24">
        <f t="shared" si="51"/>
        <v>-4.2263480847404306E-2</v>
      </c>
      <c r="G154" s="24">
        <f t="shared" si="51"/>
        <v>-2.0326222287798928E-2</v>
      </c>
      <c r="H154" s="24">
        <f t="shared" si="51"/>
        <v>7.1239861637321045E-2</v>
      </c>
      <c r="I154" s="24">
        <f t="shared" si="51"/>
        <v>3.2367128135623174E-3</v>
      </c>
      <c r="J154" s="25">
        <f t="shared" si="51"/>
        <v>-4.6057793863129359E-2</v>
      </c>
    </row>
    <row r="155" spans="1:10" ht="24" x14ac:dyDescent="0.25">
      <c r="A155" s="21"/>
      <c r="B155" s="22" t="s">
        <v>47</v>
      </c>
      <c r="C155" s="23">
        <f t="shared" ref="C155:J155" si="52">C58 -($K58*C$96/$K$96)</f>
        <v>8.0771745867618483E-2</v>
      </c>
      <c r="D155" s="24">
        <f t="shared" si="52"/>
        <v>6.0271133142020483E-2</v>
      </c>
      <c r="E155" s="24">
        <f t="shared" si="52"/>
        <v>-1.8604404038510214E-2</v>
      </c>
      <c r="F155" s="24">
        <f t="shared" si="52"/>
        <v>-6.1761628858348155E-2</v>
      </c>
      <c r="G155" s="24">
        <f t="shared" si="52"/>
        <v>4.0584761843592443E-2</v>
      </c>
      <c r="H155" s="24">
        <f t="shared" si="52"/>
        <v>8.9542206572973404E-3</v>
      </c>
      <c r="I155" s="24">
        <f t="shared" si="52"/>
        <v>-4.8221573020225533E-2</v>
      </c>
      <c r="J155" s="25">
        <f t="shared" si="52"/>
        <v>-6.1994255593444209E-2</v>
      </c>
    </row>
    <row r="156" spans="1:10" ht="24" x14ac:dyDescent="0.25">
      <c r="A156" s="21"/>
      <c r="B156" s="22" t="s">
        <v>48</v>
      </c>
      <c r="C156" s="23">
        <f t="shared" ref="C156:J156" si="53">C59 -($K59*C$96/$K$96)</f>
        <v>-3.1938013479846428E-2</v>
      </c>
      <c r="D156" s="24">
        <f t="shared" si="53"/>
        <v>1.0335976653972706E-2</v>
      </c>
      <c r="E156" s="24">
        <f t="shared" si="53"/>
        <v>-6.734330540847544E-2</v>
      </c>
      <c r="F156" s="24">
        <f t="shared" si="53"/>
        <v>9.3661788418749947E-2</v>
      </c>
      <c r="G156" s="24">
        <f t="shared" si="53"/>
        <v>-6.6811309150098003E-2</v>
      </c>
      <c r="H156" s="24">
        <f t="shared" si="53"/>
        <v>-7.2481949036519777E-2</v>
      </c>
      <c r="I156" s="24">
        <f t="shared" si="53"/>
        <v>6.6537569262952595E-2</v>
      </c>
      <c r="J156" s="25">
        <f t="shared" si="53"/>
        <v>6.8039242739265288E-2</v>
      </c>
    </row>
    <row r="157" spans="1:10" x14ac:dyDescent="0.25">
      <c r="A157" s="21" t="s">
        <v>68</v>
      </c>
      <c r="B157" s="22" t="s">
        <v>69</v>
      </c>
      <c r="C157" s="23">
        <f t="shared" ref="C157:J157" si="54">C60 -($K60*C$96/$K$96)</f>
        <v>-5.8599914683125365E-3</v>
      </c>
      <c r="D157" s="24">
        <f t="shared" si="54"/>
        <v>2.9677527829890638E-2</v>
      </c>
      <c r="E157" s="24">
        <f t="shared" si="54"/>
        <v>1.160342857667826E-2</v>
      </c>
      <c r="F157" s="24">
        <f t="shared" si="54"/>
        <v>-5.3701166955383725E-2</v>
      </c>
      <c r="G157" s="24">
        <f t="shared" si="54"/>
        <v>4.3934808693619876E-2</v>
      </c>
      <c r="H157" s="24">
        <f t="shared" si="54"/>
        <v>4.490043076410391E-2</v>
      </c>
      <c r="I157" s="24">
        <f t="shared" si="54"/>
        <v>-3.3634695166904802E-2</v>
      </c>
      <c r="J157" s="25">
        <f t="shared" si="54"/>
        <v>-3.6920342273691245E-2</v>
      </c>
    </row>
    <row r="158" spans="1:10" ht="24" x14ac:dyDescent="0.25">
      <c r="A158" s="21"/>
      <c r="B158" s="22" t="s">
        <v>70</v>
      </c>
      <c r="C158" s="23">
        <f t="shared" ref="C158:J158" si="55">C61 -($K61*C$96/$K$96)</f>
        <v>-1.713829490161875E-2</v>
      </c>
      <c r="D158" s="24">
        <f t="shared" si="55"/>
        <v>2.1989842230500573E-2</v>
      </c>
      <c r="E158" s="24">
        <f t="shared" si="55"/>
        <v>-1.0652579867615752E-3</v>
      </c>
      <c r="F158" s="24">
        <f t="shared" si="55"/>
        <v>-5.2016059384470209E-2</v>
      </c>
      <c r="G158" s="24">
        <f t="shared" si="55"/>
        <v>-1.845500953034368E-2</v>
      </c>
      <c r="H158" s="24">
        <f t="shared" si="55"/>
        <v>2.7027608491017013E-2</v>
      </c>
      <c r="I158" s="24">
        <f t="shared" si="55"/>
        <v>-1.7652260879102349E-2</v>
      </c>
      <c r="J158" s="25">
        <f t="shared" si="55"/>
        <v>5.7309431960779339E-2</v>
      </c>
    </row>
    <row r="159" spans="1:10" ht="24" x14ac:dyDescent="0.25">
      <c r="A159" s="21"/>
      <c r="B159" s="22" t="s">
        <v>71</v>
      </c>
      <c r="C159" s="23">
        <f t="shared" ref="C159:J159" si="56">C62 -($K62*C$96/$K$96)</f>
        <v>-1.8008682205087279E-2</v>
      </c>
      <c r="D159" s="24">
        <f t="shared" si="56"/>
        <v>-3.4753907292910877E-3</v>
      </c>
      <c r="E159" s="24">
        <f t="shared" si="56"/>
        <v>3.7436431346805937E-2</v>
      </c>
      <c r="F159" s="24">
        <f t="shared" si="56"/>
        <v>-1.948371739737103E-2</v>
      </c>
      <c r="G159" s="24">
        <f t="shared" si="56"/>
        <v>-2.7266998791675712E-3</v>
      </c>
      <c r="H159" s="24">
        <f t="shared" si="56"/>
        <v>3.8144421035270076E-3</v>
      </c>
      <c r="I159" s="24">
        <f t="shared" si="56"/>
        <v>1.9933218500697014E-3</v>
      </c>
      <c r="J159" s="25">
        <f t="shared" si="56"/>
        <v>4.5029491051448711E-4</v>
      </c>
    </row>
    <row r="160" spans="1:10" x14ac:dyDescent="0.25">
      <c r="A160" s="21"/>
      <c r="B160" s="22" t="s">
        <v>72</v>
      </c>
      <c r="C160" s="23">
        <f t="shared" ref="C160:J160" si="57">C63 -($K63*C$96/$K$96)</f>
        <v>1.9988667795891174E-2</v>
      </c>
      <c r="D160" s="24">
        <f t="shared" si="57"/>
        <v>-3.8234241056288587E-2</v>
      </c>
      <c r="E160" s="24">
        <f t="shared" si="57"/>
        <v>-4.0419876701133367E-2</v>
      </c>
      <c r="F160" s="24">
        <f t="shared" si="57"/>
        <v>9.16526672391344E-2</v>
      </c>
      <c r="G160" s="24">
        <f t="shared" si="57"/>
        <v>-8.0956556991087891E-2</v>
      </c>
      <c r="H160" s="24">
        <f t="shared" si="57"/>
        <v>-1.6685643302738418E-2</v>
      </c>
      <c r="I160" s="24">
        <f t="shared" si="57"/>
        <v>6.0941034978044512E-2</v>
      </c>
      <c r="J160" s="25">
        <f t="shared" si="57"/>
        <v>3.7139480381785106E-3</v>
      </c>
    </row>
    <row r="161" spans="1:10" x14ac:dyDescent="0.25">
      <c r="A161" s="21"/>
      <c r="B161" s="22" t="s">
        <v>73</v>
      </c>
      <c r="C161" s="23">
        <f t="shared" ref="C161:J161" si="58">C64 -($K64*C$96/$K$96)</f>
        <v>-5.5843169567266038E-2</v>
      </c>
      <c r="D161" s="24">
        <f t="shared" si="58"/>
        <v>-5.3031483502463006E-2</v>
      </c>
      <c r="E161" s="24">
        <f t="shared" si="58"/>
        <v>-0.12052826481212593</v>
      </c>
      <c r="F161" s="24">
        <f t="shared" si="58"/>
        <v>0.14099827869001472</v>
      </c>
      <c r="G161" s="24">
        <f t="shared" si="58"/>
        <v>-7.0533633092659004E-2</v>
      </c>
      <c r="H161" s="24">
        <f t="shared" si="58"/>
        <v>2.7750338727905721E-3</v>
      </c>
      <c r="I161" s="24">
        <f t="shared" si="58"/>
        <v>0.11679508809072114</v>
      </c>
      <c r="J161" s="25">
        <f t="shared" si="58"/>
        <v>3.9368150320988005E-2</v>
      </c>
    </row>
    <row r="162" spans="1:10" ht="24" x14ac:dyDescent="0.25">
      <c r="A162" s="21"/>
      <c r="B162" s="22" t="s">
        <v>74</v>
      </c>
      <c r="C162" s="23">
        <f t="shared" ref="C162:J162" si="59">C65 -($K65*C$96/$K$96)</f>
        <v>-5.7440826549034804E-2</v>
      </c>
      <c r="D162" s="24">
        <f t="shared" si="59"/>
        <v>-6.9725871880919249E-2</v>
      </c>
      <c r="E162" s="24">
        <f t="shared" si="59"/>
        <v>-9.129690779866316E-2</v>
      </c>
      <c r="F162" s="24">
        <f t="shared" si="59"/>
        <v>0.14328842811264478</v>
      </c>
      <c r="G162" s="24">
        <f t="shared" si="59"/>
        <v>-9.1519739344691639E-2</v>
      </c>
      <c r="H162" s="24">
        <f t="shared" si="59"/>
        <v>7.5668373711030579E-3</v>
      </c>
      <c r="I162" s="24">
        <f t="shared" si="59"/>
        <v>6.4547839683220809E-2</v>
      </c>
      <c r="J162" s="25">
        <f t="shared" si="59"/>
        <v>9.4580240406340582E-2</v>
      </c>
    </row>
    <row r="163" spans="1:10" x14ac:dyDescent="0.25">
      <c r="A163" s="21"/>
      <c r="B163" s="22" t="s">
        <v>75</v>
      </c>
      <c r="C163" s="23">
        <f t="shared" ref="C163:J163" si="60">C66 -($K66*C$96/$K$96)</f>
        <v>-2.6503312179434607E-2</v>
      </c>
      <c r="D163" s="24">
        <f t="shared" si="60"/>
        <v>5.9549215203260064E-3</v>
      </c>
      <c r="E163" s="24">
        <f t="shared" si="60"/>
        <v>-4.6629670487956631E-2</v>
      </c>
      <c r="F163" s="24">
        <f t="shared" si="60"/>
        <v>9.6768105153560546E-2</v>
      </c>
      <c r="G163" s="24">
        <f t="shared" si="60"/>
        <v>-4.6451982400440045E-2</v>
      </c>
      <c r="H163" s="24">
        <f t="shared" si="60"/>
        <v>-7.5621415015651505E-2</v>
      </c>
      <c r="I163" s="24">
        <f t="shared" si="60"/>
        <v>2.1726525675712566E-2</v>
      </c>
      <c r="J163" s="25">
        <f t="shared" si="60"/>
        <v>7.0756827733884281E-2</v>
      </c>
    </row>
    <row r="164" spans="1:10" x14ac:dyDescent="0.25">
      <c r="A164" s="21"/>
      <c r="B164" s="22" t="s">
        <v>76</v>
      </c>
      <c r="C164" s="23">
        <f t="shared" ref="C164:J164" si="61">C67 -($K67*C$96/$K$96)</f>
        <v>-5.1344183531769186E-2</v>
      </c>
      <c r="D164" s="24">
        <f t="shared" si="61"/>
        <v>1.6061810606210203E-3</v>
      </c>
      <c r="E164" s="24">
        <f t="shared" si="61"/>
        <v>-3.5961455955216159E-2</v>
      </c>
      <c r="F164" s="24">
        <f t="shared" si="61"/>
        <v>7.7168535004373318E-2</v>
      </c>
      <c r="G164" s="24">
        <f t="shared" si="61"/>
        <v>-6.0781999997965228E-2</v>
      </c>
      <c r="H164" s="24">
        <f t="shared" si="61"/>
        <v>2.3644207860794436E-2</v>
      </c>
      <c r="I164" s="24">
        <f t="shared" si="61"/>
        <v>5.4637914233017976E-2</v>
      </c>
      <c r="J164" s="25">
        <f t="shared" si="61"/>
        <v>-8.9691986738556495E-3</v>
      </c>
    </row>
    <row r="165" spans="1:10" x14ac:dyDescent="0.25">
      <c r="A165" s="21"/>
      <c r="B165" s="22" t="s">
        <v>77</v>
      </c>
      <c r="C165" s="23">
        <f t="shared" ref="C165:J165" si="62">C68 -($K68*C$96/$K$96)</f>
        <v>9.3529491002602994E-4</v>
      </c>
      <c r="D165" s="24">
        <f t="shared" si="62"/>
        <v>-6.4249974552893496E-4</v>
      </c>
      <c r="E165" s="24">
        <f t="shared" si="62"/>
        <v>-5.575927773328794E-2</v>
      </c>
      <c r="F165" s="24">
        <f t="shared" si="62"/>
        <v>0.121578696794164</v>
      </c>
      <c r="G165" s="24">
        <f t="shared" si="62"/>
        <v>-5.266032533076058E-2</v>
      </c>
      <c r="H165" s="24">
        <f t="shared" si="62"/>
        <v>-5.0250405526273634E-2</v>
      </c>
      <c r="I165" s="24">
        <f t="shared" si="62"/>
        <v>6.9887013527440922E-2</v>
      </c>
      <c r="J165" s="25">
        <f t="shared" si="62"/>
        <v>-3.3088496895779265E-2</v>
      </c>
    </row>
    <row r="166" spans="1:10" x14ac:dyDescent="0.25">
      <c r="A166" s="21"/>
      <c r="B166" s="22" t="s">
        <v>78</v>
      </c>
      <c r="C166" s="23">
        <f t="shared" ref="C166:J166" si="63">C69 -($K69*C$96/$K$96)</f>
        <v>3.1530883451675595E-3</v>
      </c>
      <c r="D166" s="24">
        <f t="shared" si="63"/>
        <v>-1.8700351492760725E-2</v>
      </c>
      <c r="E166" s="24">
        <f t="shared" si="63"/>
        <v>-2.9624796871979608E-2</v>
      </c>
      <c r="F166" s="24">
        <f t="shared" si="63"/>
        <v>6.7015751824241909E-2</v>
      </c>
      <c r="G166" s="24">
        <f t="shared" si="63"/>
        <v>-6.8361752415335555E-2</v>
      </c>
      <c r="H166" s="24">
        <f t="shared" si="63"/>
        <v>-4.2246051704000309E-2</v>
      </c>
      <c r="I166" s="24">
        <f t="shared" si="63"/>
        <v>7.3049242054491037E-2</v>
      </c>
      <c r="J166" s="25">
        <f t="shared" si="63"/>
        <v>1.5714870260176123E-2</v>
      </c>
    </row>
    <row r="167" spans="1:10" x14ac:dyDescent="0.25">
      <c r="A167" s="21"/>
      <c r="B167" s="22" t="s">
        <v>79</v>
      </c>
      <c r="C167" s="23">
        <f t="shared" ref="C167:J167" si="64">C70 -($K70*C$96/$K$96)</f>
        <v>5.9784477638367042E-2</v>
      </c>
      <c r="D167" s="24">
        <f t="shared" si="64"/>
        <v>-3.1090593178685233E-2</v>
      </c>
      <c r="E167" s="24">
        <f t="shared" si="64"/>
        <v>-1.0375150538526876E-2</v>
      </c>
      <c r="F167" s="24">
        <f t="shared" si="64"/>
        <v>-2.3233035882878672E-2</v>
      </c>
      <c r="G167" s="24">
        <f t="shared" si="64"/>
        <v>1.371280251083376E-2</v>
      </c>
      <c r="H167" s="24">
        <f t="shared" si="64"/>
        <v>1.5247683354107838E-2</v>
      </c>
      <c r="I167" s="24">
        <f t="shared" si="64"/>
        <v>2.87051052896245E-3</v>
      </c>
      <c r="J167" s="25">
        <f t="shared" si="64"/>
        <v>-2.6916694432179852E-2</v>
      </c>
    </row>
    <row r="168" spans="1:10" x14ac:dyDescent="0.25">
      <c r="A168" s="21"/>
      <c r="B168" s="22" t="s">
        <v>80</v>
      </c>
      <c r="C168" s="23">
        <f t="shared" ref="C168:J168" si="65">C71 -($K71*C$96/$K$96)</f>
        <v>-1.5967020065910692E-2</v>
      </c>
      <c r="D168" s="24">
        <f t="shared" si="65"/>
        <v>1.1314715623165938E-2</v>
      </c>
      <c r="E168" s="24">
        <f t="shared" si="65"/>
        <v>1.6078520693495107E-2</v>
      </c>
      <c r="F168" s="24">
        <f t="shared" si="65"/>
        <v>-2.7830763401967898E-2</v>
      </c>
      <c r="G168" s="24">
        <f t="shared" si="65"/>
        <v>-7.9840881665391716E-3</v>
      </c>
      <c r="H168" s="24">
        <f t="shared" si="65"/>
        <v>3.6643624763874103E-2</v>
      </c>
      <c r="I168" s="24">
        <f t="shared" si="65"/>
        <v>-3.1268127621788211E-2</v>
      </c>
      <c r="J168" s="25">
        <f t="shared" si="65"/>
        <v>1.9013138175671213E-2</v>
      </c>
    </row>
    <row r="169" spans="1:10" x14ac:dyDescent="0.25">
      <c r="A169" s="21"/>
      <c r="B169" s="22" t="s">
        <v>81</v>
      </c>
      <c r="C169" s="23">
        <f t="shared" ref="C169:J169" si="66">C72 -($K72*C$96/$K$96)</f>
        <v>3.4637639483958815E-2</v>
      </c>
      <c r="D169" s="24">
        <f t="shared" si="66"/>
        <v>0.108570033370261</v>
      </c>
      <c r="E169" s="24">
        <f t="shared" si="66"/>
        <v>6.183033982839653E-2</v>
      </c>
      <c r="F169" s="24">
        <f t="shared" si="66"/>
        <v>-9.5044984952342371E-2</v>
      </c>
      <c r="G169" s="24">
        <f t="shared" si="66"/>
        <v>5.3284186204723971E-3</v>
      </c>
      <c r="H169" s="24">
        <f t="shared" si="66"/>
        <v>-1.3754818938959579E-2</v>
      </c>
      <c r="I169" s="24">
        <f t="shared" si="66"/>
        <v>-6.3579490141873474E-2</v>
      </c>
      <c r="J169" s="25">
        <f t="shared" si="66"/>
        <v>-3.798713726991243E-2</v>
      </c>
    </row>
    <row r="170" spans="1:10" ht="24" x14ac:dyDescent="0.25">
      <c r="A170" s="21"/>
      <c r="B170" s="22" t="s">
        <v>82</v>
      </c>
      <c r="C170" s="23">
        <f t="shared" ref="C170:J170" si="67">C73 -($K73*C$96/$K$96)</f>
        <v>-1.1826433547780194E-2</v>
      </c>
      <c r="D170" s="24">
        <f t="shared" si="67"/>
        <v>-1.3191242926614208E-2</v>
      </c>
      <c r="E170" s="24">
        <f t="shared" si="67"/>
        <v>2.2037652917209216E-2</v>
      </c>
      <c r="F170" s="24">
        <f t="shared" si="67"/>
        <v>4.591401708853271E-2</v>
      </c>
      <c r="G170" s="24">
        <f t="shared" si="67"/>
        <v>-2.9444313025122501E-2</v>
      </c>
      <c r="H170" s="24">
        <f t="shared" si="67"/>
        <v>2.3001678263826902E-2</v>
      </c>
      <c r="I170" s="24">
        <f t="shared" si="67"/>
        <v>-2.6472801939494389E-2</v>
      </c>
      <c r="J170" s="25">
        <f t="shared" si="67"/>
        <v>-1.001855683055719E-2</v>
      </c>
    </row>
    <row r="171" spans="1:10" x14ac:dyDescent="0.25">
      <c r="A171" s="21"/>
      <c r="B171" s="22" t="s">
        <v>83</v>
      </c>
      <c r="C171" s="23">
        <f t="shared" ref="C171:J171" si="68">C74 -($K74*C$96/$K$96)</f>
        <v>3.9630861935098738E-2</v>
      </c>
      <c r="D171" s="24">
        <f t="shared" si="68"/>
        <v>1.6247109756544864E-2</v>
      </c>
      <c r="E171" s="24">
        <f t="shared" si="68"/>
        <v>7.4364435756506531E-2</v>
      </c>
      <c r="F171" s="24">
        <f t="shared" si="68"/>
        <v>-9.5597055201280756E-2</v>
      </c>
      <c r="G171" s="24">
        <f t="shared" si="68"/>
        <v>0.17911001848440489</v>
      </c>
      <c r="H171" s="24">
        <f t="shared" si="68"/>
        <v>-3.7101457699341645E-2</v>
      </c>
      <c r="I171" s="24">
        <f t="shared" si="68"/>
        <v>-8.7026434080002268E-2</v>
      </c>
      <c r="J171" s="25">
        <f t="shared" si="68"/>
        <v>-8.9627478951928796E-2</v>
      </c>
    </row>
    <row r="172" spans="1:10" x14ac:dyDescent="0.25">
      <c r="A172" s="21"/>
      <c r="B172" s="22" t="s">
        <v>84</v>
      </c>
      <c r="C172" s="23">
        <f t="shared" ref="C172:J172" si="69">C75 -($K75*C$96/$K$96)</f>
        <v>3.8897808839269105E-2</v>
      </c>
      <c r="D172" s="24">
        <f t="shared" si="69"/>
        <v>-4.6666220202258302E-3</v>
      </c>
      <c r="E172" s="24">
        <f t="shared" si="69"/>
        <v>4.8590533292927063E-2</v>
      </c>
      <c r="F172" s="24">
        <f t="shared" si="69"/>
        <v>-0.16057968702223155</v>
      </c>
      <c r="G172" s="24">
        <f t="shared" si="69"/>
        <v>0.11907397810606701</v>
      </c>
      <c r="H172" s="24">
        <f t="shared" si="69"/>
        <v>7.8334883996888371E-2</v>
      </c>
      <c r="I172" s="24">
        <f t="shared" si="69"/>
        <v>-8.312203424792361E-2</v>
      </c>
      <c r="J172" s="25">
        <f t="shared" si="69"/>
        <v>-3.6528860944770009E-2</v>
      </c>
    </row>
    <row r="173" spans="1:10" x14ac:dyDescent="0.25">
      <c r="A173" s="21"/>
      <c r="B173" s="22" t="s">
        <v>85</v>
      </c>
      <c r="C173" s="23">
        <f t="shared" ref="C173:J173" si="70">C76 -($K76*C$96/$K$96)</f>
        <v>3.5120012716716775E-2</v>
      </c>
      <c r="D173" s="24">
        <f t="shared" si="70"/>
        <v>1.1391829047309066E-2</v>
      </c>
      <c r="E173" s="24">
        <f t="shared" si="70"/>
        <v>6.42831955147386E-2</v>
      </c>
      <c r="F173" s="24">
        <f t="shared" si="70"/>
        <v>-0.13296549745331371</v>
      </c>
      <c r="G173" s="24">
        <f t="shared" si="70"/>
        <v>0.1609033523026131</v>
      </c>
      <c r="H173" s="24">
        <f t="shared" si="70"/>
        <v>5.4882765764266261E-2</v>
      </c>
      <c r="I173" s="24">
        <f t="shared" si="70"/>
        <v>-0.11618016420565261</v>
      </c>
      <c r="J173" s="25">
        <f t="shared" si="70"/>
        <v>-7.7435493686676266E-2</v>
      </c>
    </row>
    <row r="174" spans="1:10" x14ac:dyDescent="0.25">
      <c r="A174" s="21"/>
      <c r="B174" s="22" t="s">
        <v>86</v>
      </c>
      <c r="C174" s="23">
        <f t="shared" ref="C174:J174" si="71">C77 -($K77*C$96/$K$96)</f>
        <v>-3.2688822037366672E-3</v>
      </c>
      <c r="D174" s="24">
        <f t="shared" si="71"/>
        <v>-8.4529094659779869E-4</v>
      </c>
      <c r="E174" s="24">
        <f t="shared" si="71"/>
        <v>7.3053845919946847E-2</v>
      </c>
      <c r="F174" s="24">
        <f t="shared" si="71"/>
        <v>-0.1069103373768</v>
      </c>
      <c r="G174" s="24">
        <f t="shared" si="71"/>
        <v>8.4030836821711974E-2</v>
      </c>
      <c r="H174" s="24">
        <f t="shared" si="71"/>
        <v>4.3646759435772953E-2</v>
      </c>
      <c r="I174" s="24">
        <f t="shared" si="71"/>
        <v>-5.1490648646668968E-2</v>
      </c>
      <c r="J174" s="25">
        <f t="shared" si="71"/>
        <v>-3.8216283003627532E-2</v>
      </c>
    </row>
    <row r="175" spans="1:10" x14ac:dyDescent="0.25">
      <c r="A175" s="21" t="s">
        <v>87</v>
      </c>
      <c r="B175" s="22" t="s">
        <v>88</v>
      </c>
      <c r="C175" s="23">
        <f t="shared" ref="C175:J175" si="72">C78 -($K78*C$96/$K$96)</f>
        <v>-1.7159537301267735E-2</v>
      </c>
      <c r="D175" s="24">
        <f t="shared" si="72"/>
        <v>-1.1622928161632684E-2</v>
      </c>
      <c r="E175" s="24">
        <f t="shared" si="72"/>
        <v>2.6527028133880609E-2</v>
      </c>
      <c r="F175" s="24">
        <f t="shared" si="72"/>
        <v>-4.0105461288069563E-2</v>
      </c>
      <c r="G175" s="24">
        <f t="shared" si="72"/>
        <v>4.6803532903268025E-2</v>
      </c>
      <c r="H175" s="24">
        <f t="shared" si="72"/>
        <v>5.6471214023260052E-2</v>
      </c>
      <c r="I175" s="24">
        <f t="shared" si="72"/>
        <v>-3.177500934938815E-2</v>
      </c>
      <c r="J175" s="25">
        <f t="shared" si="72"/>
        <v>-2.9138838960050123E-2</v>
      </c>
    </row>
    <row r="176" spans="1:10" x14ac:dyDescent="0.25">
      <c r="A176" s="21"/>
      <c r="B176" s="22" t="s">
        <v>89</v>
      </c>
      <c r="C176" s="23">
        <f t="shared" ref="C176:J176" si="73">C79 -($K79*C$96/$K$96)</f>
        <v>-7.5894487593305415E-3</v>
      </c>
      <c r="D176" s="24">
        <f t="shared" si="73"/>
        <v>-1.0291051842162835E-2</v>
      </c>
      <c r="E176" s="24">
        <f t="shared" si="73"/>
        <v>3.340563342212477E-2</v>
      </c>
      <c r="F176" s="24">
        <f t="shared" si="73"/>
        <v>-0.10038696708826103</v>
      </c>
      <c r="G176" s="24">
        <f t="shared" si="73"/>
        <v>0.12492269057034933</v>
      </c>
      <c r="H176" s="24">
        <f t="shared" si="73"/>
        <v>7.9298755039095586E-2</v>
      </c>
      <c r="I176" s="24">
        <f t="shared" si="73"/>
        <v>-5.6717625281853257E-2</v>
      </c>
      <c r="J176" s="25">
        <f t="shared" si="73"/>
        <v>-6.2641986059961047E-2</v>
      </c>
    </row>
    <row r="177" spans="1:10" x14ac:dyDescent="0.25">
      <c r="A177" s="21"/>
      <c r="B177" s="22" t="s">
        <v>90</v>
      </c>
      <c r="C177" s="23">
        <f t="shared" ref="C177:J177" si="74">C80 -($K80*C$96/$K$96)</f>
        <v>3.0284431482606816E-2</v>
      </c>
      <c r="D177" s="24">
        <f t="shared" si="74"/>
        <v>1.0515403643505311E-2</v>
      </c>
      <c r="E177" s="24">
        <f t="shared" si="74"/>
        <v>2.4398642044220015E-2</v>
      </c>
      <c r="F177" s="24">
        <f t="shared" si="74"/>
        <v>-3.860979337910142E-2</v>
      </c>
      <c r="G177" s="24">
        <f t="shared" si="74"/>
        <v>-2.3514636410754131E-4</v>
      </c>
      <c r="H177" s="24">
        <f t="shared" si="74"/>
        <v>-6.3770999100197512E-3</v>
      </c>
      <c r="I177" s="24">
        <f t="shared" si="74"/>
        <v>-4.8154214185234245E-3</v>
      </c>
      <c r="J177" s="25">
        <f t="shared" si="74"/>
        <v>-1.5161016098579755E-2</v>
      </c>
    </row>
    <row r="178" spans="1:10" x14ac:dyDescent="0.25">
      <c r="A178" s="21"/>
      <c r="B178" s="22" t="s">
        <v>91</v>
      </c>
      <c r="C178" s="23">
        <f t="shared" ref="C178:J178" si="75">C81 -($K81*C$96/$K$96)</f>
        <v>-2.0014276776884277E-2</v>
      </c>
      <c r="D178" s="24">
        <f t="shared" si="75"/>
        <v>-4.1167560382137092E-2</v>
      </c>
      <c r="E178" s="24">
        <f t="shared" si="75"/>
        <v>-6.5011333337294336E-2</v>
      </c>
      <c r="F178" s="24">
        <f t="shared" si="75"/>
        <v>0.13675392928722013</v>
      </c>
      <c r="G178" s="24">
        <f t="shared" si="75"/>
        <v>-5.5798711215191782E-2</v>
      </c>
      <c r="H178" s="24">
        <f t="shared" si="75"/>
        <v>-1.560275885333906E-2</v>
      </c>
      <c r="I178" s="24">
        <f t="shared" si="75"/>
        <v>3.5743647934461942E-3</v>
      </c>
      <c r="J178" s="25">
        <f t="shared" si="75"/>
        <v>5.7266346484181108E-2</v>
      </c>
    </row>
    <row r="179" spans="1:10" x14ac:dyDescent="0.25">
      <c r="A179" s="21"/>
      <c r="B179" s="22" t="s">
        <v>92</v>
      </c>
      <c r="C179" s="23">
        <f t="shared" ref="C179:J179" si="76">C82 -($K82*C$96/$K$96)</f>
        <v>-6.3564699260319546E-2</v>
      </c>
      <c r="D179" s="24">
        <f t="shared" si="76"/>
        <v>-7.7474989641364844E-2</v>
      </c>
      <c r="E179" s="24">
        <f t="shared" si="76"/>
        <v>-0.11022068954321894</v>
      </c>
      <c r="F179" s="24">
        <f t="shared" si="76"/>
        <v>0.13890944808210842</v>
      </c>
      <c r="G179" s="24">
        <f t="shared" si="76"/>
        <v>-0.10326979924500077</v>
      </c>
      <c r="H179" s="24">
        <f t="shared" si="76"/>
        <v>-1.7104485381879919E-2</v>
      </c>
      <c r="I179" s="24">
        <f t="shared" si="76"/>
        <v>0.13151534215526275</v>
      </c>
      <c r="J179" s="25">
        <f t="shared" si="76"/>
        <v>0.10120987283441354</v>
      </c>
    </row>
    <row r="180" spans="1:10" ht="24" x14ac:dyDescent="0.25">
      <c r="A180" s="21"/>
      <c r="B180" s="22" t="s">
        <v>93</v>
      </c>
      <c r="C180" s="23">
        <f t="shared" ref="C180:J180" si="77">C83 -($K83*C$96/$K$96)</f>
        <v>-1.9688475845580505E-2</v>
      </c>
      <c r="D180" s="24">
        <f t="shared" si="77"/>
        <v>1.4570121319423909E-2</v>
      </c>
      <c r="E180" s="24">
        <f t="shared" si="77"/>
        <v>-5.4646244568724245E-2</v>
      </c>
      <c r="F180" s="24">
        <f t="shared" si="77"/>
        <v>3.3344758235426611E-2</v>
      </c>
      <c r="G180" s="24">
        <f t="shared" si="77"/>
        <v>-4.2381507379767827E-2</v>
      </c>
      <c r="H180" s="24">
        <f t="shared" si="77"/>
        <v>3.6002720546205833E-2</v>
      </c>
      <c r="I180" s="24">
        <f t="shared" si="77"/>
        <v>2.1091663638390074E-2</v>
      </c>
      <c r="J180" s="25">
        <f t="shared" si="77"/>
        <v>1.1706964054626443E-2</v>
      </c>
    </row>
    <row r="181" spans="1:10" ht="24" x14ac:dyDescent="0.25">
      <c r="A181" s="21"/>
      <c r="B181" s="22" t="s">
        <v>94</v>
      </c>
      <c r="C181" s="23">
        <f t="shared" ref="C181:J181" si="78">C84 -($K84*C$96/$K$96)</f>
        <v>-2.0718461444266409E-2</v>
      </c>
      <c r="D181" s="24">
        <f t="shared" si="78"/>
        <v>-4.4984238724934344E-2</v>
      </c>
      <c r="E181" s="24">
        <f t="shared" si="78"/>
        <v>-4.5602315476969982E-2</v>
      </c>
      <c r="F181" s="24">
        <f t="shared" si="78"/>
        <v>3.0466039450429971E-2</v>
      </c>
      <c r="G181" s="24">
        <f t="shared" si="78"/>
        <v>-2.2517411871666629E-2</v>
      </c>
      <c r="H181" s="24">
        <f t="shared" si="78"/>
        <v>-1.3623251428524052E-2</v>
      </c>
      <c r="I181" s="24">
        <f t="shared" si="78"/>
        <v>9.3112577313177985E-2</v>
      </c>
      <c r="J181" s="25">
        <f t="shared" si="78"/>
        <v>2.3867062182753751E-2</v>
      </c>
    </row>
    <row r="182" spans="1:10" x14ac:dyDescent="0.25">
      <c r="A182" s="21"/>
      <c r="B182" s="22" t="s">
        <v>95</v>
      </c>
      <c r="C182" s="23">
        <f t="shared" ref="C182:J182" si="79">C85 -($K85*C$96/$K$96)</f>
        <v>-3.3343768485653846E-3</v>
      </c>
      <c r="D182" s="24">
        <f t="shared" si="79"/>
        <v>-1.7911890975323322E-2</v>
      </c>
      <c r="E182" s="24">
        <f t="shared" si="79"/>
        <v>-5.3663236829605318E-2</v>
      </c>
      <c r="F182" s="24">
        <f t="shared" si="79"/>
        <v>0.11240864838822248</v>
      </c>
      <c r="G182" s="24">
        <f t="shared" si="79"/>
        <v>-5.0622957914300395E-2</v>
      </c>
      <c r="H182" s="24">
        <f t="shared" si="79"/>
        <v>-4.8122501387279387E-2</v>
      </c>
      <c r="I182" s="24">
        <f t="shared" si="79"/>
        <v>3.221154580035232E-2</v>
      </c>
      <c r="J182" s="25">
        <f t="shared" si="79"/>
        <v>2.9034769766499352E-2</v>
      </c>
    </row>
    <row r="183" spans="1:10" x14ac:dyDescent="0.25">
      <c r="A183" s="21"/>
      <c r="B183" s="22" t="s">
        <v>96</v>
      </c>
      <c r="C183" s="23">
        <f t="shared" ref="C183:J183" si="80">C86 -($K86*C$96/$K$96)</f>
        <v>-1.7229493421479933E-2</v>
      </c>
      <c r="D183" s="24">
        <f t="shared" si="80"/>
        <v>-4.3875040617094158E-3</v>
      </c>
      <c r="E183" s="24">
        <f t="shared" si="80"/>
        <v>-6.8912161321385002E-3</v>
      </c>
      <c r="F183" s="24">
        <f t="shared" si="80"/>
        <v>6.7608337645341007E-2</v>
      </c>
      <c r="G183" s="24">
        <f t="shared" si="80"/>
        <v>-2.7645140439007274E-2</v>
      </c>
      <c r="H183" s="24">
        <f t="shared" si="80"/>
        <v>4.1044630407287425E-3</v>
      </c>
      <c r="I183" s="24">
        <f t="shared" si="80"/>
        <v>3.2926407162916782E-3</v>
      </c>
      <c r="J183" s="25">
        <f t="shared" si="80"/>
        <v>-1.8852087348026098E-2</v>
      </c>
    </row>
    <row r="184" spans="1:10" x14ac:dyDescent="0.25">
      <c r="A184" s="21"/>
      <c r="B184" s="22" t="s">
        <v>97</v>
      </c>
      <c r="C184" s="23">
        <f t="shared" ref="C184:J184" si="81">C87 -($K87*C$96/$K$96)</f>
        <v>2.3527150902256655E-3</v>
      </c>
      <c r="D184" s="24">
        <f t="shared" si="81"/>
        <v>1.9901260821395095E-2</v>
      </c>
      <c r="E184" s="24">
        <f t="shared" si="81"/>
        <v>-7.03563443139682E-4</v>
      </c>
      <c r="F184" s="24">
        <f t="shared" si="81"/>
        <v>1.5573968973781049E-5</v>
      </c>
      <c r="G184" s="24">
        <f t="shared" si="81"/>
        <v>-4.7006854228606773E-2</v>
      </c>
      <c r="H184" s="24">
        <f t="shared" si="81"/>
        <v>-2.1657098250987716E-2</v>
      </c>
      <c r="I184" s="24">
        <f t="shared" si="81"/>
        <v>8.7528672098293459E-3</v>
      </c>
      <c r="J184" s="25">
        <f t="shared" si="81"/>
        <v>3.8345098832310742E-2</v>
      </c>
    </row>
    <row r="185" spans="1:10" x14ac:dyDescent="0.25">
      <c r="A185" s="21"/>
      <c r="B185" s="22" t="s">
        <v>98</v>
      </c>
      <c r="C185" s="23">
        <f t="shared" ref="C185:J185" si="82">C88 -($K88*C$96/$K$96)</f>
        <v>-5.9362370521155172E-3</v>
      </c>
      <c r="D185" s="24">
        <f t="shared" si="82"/>
        <v>3.6088935787324611E-2</v>
      </c>
      <c r="E185" s="24">
        <f t="shared" si="82"/>
        <v>-5.8513806617571301E-2</v>
      </c>
      <c r="F185" s="24">
        <f t="shared" si="82"/>
        <v>8.1461369536633604E-2</v>
      </c>
      <c r="G185" s="24">
        <f t="shared" si="82"/>
        <v>-8.7357903732444994E-2</v>
      </c>
      <c r="H185" s="24">
        <f t="shared" si="82"/>
        <v>-3.5770566284490352E-2</v>
      </c>
      <c r="I185" s="24">
        <f t="shared" si="82"/>
        <v>1.411040292121174E-2</v>
      </c>
      <c r="J185" s="25">
        <f t="shared" si="82"/>
        <v>5.5917805441452612E-2</v>
      </c>
    </row>
    <row r="186" spans="1:10" x14ac:dyDescent="0.25">
      <c r="A186" s="21"/>
      <c r="B186" s="22" t="s">
        <v>99</v>
      </c>
      <c r="C186" s="23">
        <f t="shared" ref="C186:J186" si="83">C89 -($K89*C$96/$K$96)</f>
        <v>3.2022820082734604E-2</v>
      </c>
      <c r="D186" s="24">
        <f t="shared" si="83"/>
        <v>-1.3159668214618447E-2</v>
      </c>
      <c r="E186" s="24">
        <f t="shared" si="83"/>
        <v>7.0927821768845656E-2</v>
      </c>
      <c r="F186" s="24">
        <f t="shared" si="83"/>
        <v>-0.16012426448994657</v>
      </c>
      <c r="G186" s="24">
        <f t="shared" si="83"/>
        <v>0.14033495163201309</v>
      </c>
      <c r="H186" s="24">
        <f t="shared" si="83"/>
        <v>4.4084541509635256E-2</v>
      </c>
      <c r="I186" s="24">
        <f t="shared" si="83"/>
        <v>-5.0048309471253383E-2</v>
      </c>
      <c r="J186" s="25">
        <f t="shared" si="83"/>
        <v>-6.403789281740932E-2</v>
      </c>
    </row>
    <row r="187" spans="1:10" ht="24" x14ac:dyDescent="0.25">
      <c r="A187" s="21"/>
      <c r="B187" s="22" t="s">
        <v>100</v>
      </c>
      <c r="C187" s="23">
        <f t="shared" ref="C187:J187" si="84">C90 -($K90*C$96/$K$96)</f>
        <v>5.6444995424747013E-2</v>
      </c>
      <c r="D187" s="24">
        <f t="shared" si="84"/>
        <v>2.2543130886082757E-2</v>
      </c>
      <c r="E187" s="24">
        <f t="shared" si="84"/>
        <v>1.2762320807803568E-2</v>
      </c>
      <c r="F187" s="24">
        <f t="shared" si="84"/>
        <v>-4.0310719369756373E-2</v>
      </c>
      <c r="G187" s="24">
        <f t="shared" si="84"/>
        <v>-2.0291641194018897E-2</v>
      </c>
      <c r="H187" s="24">
        <f t="shared" si="84"/>
        <v>-2.0070501571279487E-2</v>
      </c>
      <c r="I187" s="24">
        <f t="shared" si="84"/>
        <v>-1.0597593859310389E-2</v>
      </c>
      <c r="J187" s="25">
        <f t="shared" si="84"/>
        <v>-4.799911242678867E-4</v>
      </c>
    </row>
    <row r="188" spans="1:10" ht="24" x14ac:dyDescent="0.25">
      <c r="A188" s="21"/>
      <c r="B188" s="22" t="s">
        <v>101</v>
      </c>
      <c r="C188" s="23">
        <f t="shared" ref="C188:J188" si="85">C91 -($K91*C$96/$K$96)</f>
        <v>-1.1845783353365225E-2</v>
      </c>
      <c r="D188" s="24">
        <f t="shared" si="85"/>
        <v>9.0245925727524268E-3</v>
      </c>
      <c r="E188" s="24">
        <f t="shared" si="85"/>
        <v>4.149706470707723E-2</v>
      </c>
      <c r="F188" s="24">
        <f t="shared" si="85"/>
        <v>-3.4562077424143509E-2</v>
      </c>
      <c r="G188" s="24">
        <f t="shared" si="85"/>
        <v>4.9730410204321118E-3</v>
      </c>
      <c r="H188" s="24">
        <f t="shared" si="85"/>
        <v>2.7093234546376521E-2</v>
      </c>
      <c r="I188" s="24">
        <f t="shared" si="85"/>
        <v>-5.2738529331601836E-2</v>
      </c>
      <c r="J188" s="25">
        <f t="shared" si="85"/>
        <v>1.6558457262472792E-2</v>
      </c>
    </row>
    <row r="189" spans="1:10" x14ac:dyDescent="0.25">
      <c r="A189" s="21"/>
      <c r="B189" s="22" t="s">
        <v>102</v>
      </c>
      <c r="C189" s="23">
        <f t="shared" ref="C189:J189" si="86">C92 -($K92*C$96/$K$96)</f>
        <v>3.5548087288779395E-2</v>
      </c>
      <c r="D189" s="24">
        <f t="shared" si="86"/>
        <v>4.2585038039373746E-2</v>
      </c>
      <c r="E189" s="24">
        <f t="shared" si="86"/>
        <v>5.539048854181966E-2</v>
      </c>
      <c r="F189" s="24">
        <f t="shared" si="86"/>
        <v>-3.7013305980175104E-2</v>
      </c>
      <c r="G189" s="24">
        <f t="shared" si="86"/>
        <v>3.9722135037551676E-2</v>
      </c>
      <c r="H189" s="24">
        <f t="shared" si="86"/>
        <v>-7.6236206517882099E-2</v>
      </c>
      <c r="I189" s="24">
        <f t="shared" si="86"/>
        <v>-2.3019715356126458E-2</v>
      </c>
      <c r="J189" s="25">
        <f t="shared" si="86"/>
        <v>-3.6976521053339872E-2</v>
      </c>
    </row>
    <row r="190" spans="1:10" x14ac:dyDescent="0.25">
      <c r="A190" s="21"/>
      <c r="B190" s="22" t="s">
        <v>103</v>
      </c>
      <c r="C190" s="23">
        <f t="shared" ref="C190:J190" si="87">C93 -($K93*C$96/$K$96)</f>
        <v>4.8836329606931905E-2</v>
      </c>
      <c r="D190" s="24">
        <f t="shared" si="87"/>
        <v>1.4098622162301844E-2</v>
      </c>
      <c r="E190" s="24">
        <f t="shared" si="87"/>
        <v>1.6899314239508467E-2</v>
      </c>
      <c r="F190" s="24">
        <f t="shared" si="87"/>
        <v>-5.9565022033357368E-2</v>
      </c>
      <c r="G190" s="24">
        <f t="shared" si="87"/>
        <v>6.7886846737768958E-2</v>
      </c>
      <c r="H190" s="24">
        <f t="shared" si="87"/>
        <v>-3.157611027684637E-3</v>
      </c>
      <c r="I190" s="24">
        <f t="shared" si="87"/>
        <v>-8.8326425577409662E-3</v>
      </c>
      <c r="J190" s="25">
        <f t="shared" si="87"/>
        <v>-7.616583712772737E-2</v>
      </c>
    </row>
    <row r="191" spans="1:10" x14ac:dyDescent="0.25">
      <c r="A191" s="21"/>
      <c r="B191" s="22" t="s">
        <v>104</v>
      </c>
      <c r="C191" s="23">
        <f t="shared" ref="C191:J191" si="88">C94 -($K94*C$96/$K$96)</f>
        <v>2.4598601511359619E-2</v>
      </c>
      <c r="D191" s="24">
        <f t="shared" si="88"/>
        <v>2.5913599134401694E-2</v>
      </c>
      <c r="E191" s="24">
        <f t="shared" si="88"/>
        <v>1.455291273355025E-2</v>
      </c>
      <c r="F191" s="24">
        <f t="shared" si="88"/>
        <v>-9.9111885833255697E-4</v>
      </c>
      <c r="G191" s="24">
        <f t="shared" si="88"/>
        <v>1.2003110630744246E-2</v>
      </c>
      <c r="H191" s="24">
        <f t="shared" si="88"/>
        <v>7.5278633454746724E-3</v>
      </c>
      <c r="I191" s="24">
        <f t="shared" si="88"/>
        <v>-8.1865381211529892E-2</v>
      </c>
      <c r="J191" s="25">
        <f t="shared" si="88"/>
        <v>-1.73958728566731E-3</v>
      </c>
    </row>
    <row r="192" spans="1:10" ht="15.75" thickBot="1" x14ac:dyDescent="0.3">
      <c r="A192" s="26"/>
      <c r="B192" s="27" t="s">
        <v>105</v>
      </c>
      <c r="C192" s="28">
        <f t="shared" ref="C192:J192" si="89">C95 -($K95*C$96/$K$96)</f>
        <v>-2.8869109818709382E-3</v>
      </c>
      <c r="D192" s="29">
        <f t="shared" si="89"/>
        <v>2.8049082685985216E-2</v>
      </c>
      <c r="E192" s="29">
        <f t="shared" si="89"/>
        <v>6.9362235644983838E-2</v>
      </c>
      <c r="F192" s="29">
        <f t="shared" si="89"/>
        <v>-0.11920363602871903</v>
      </c>
      <c r="G192" s="29">
        <f t="shared" si="89"/>
        <v>0.11433910727554253</v>
      </c>
      <c r="H192" s="29">
        <f t="shared" si="89"/>
        <v>-7.2726795678604295E-3</v>
      </c>
      <c r="I192" s="29">
        <f t="shared" si="89"/>
        <v>-4.7965470526567633E-2</v>
      </c>
      <c r="J192" s="30">
        <f t="shared" si="89"/>
        <v>-3.4421728501492804E-2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J100"/>
    <mergeCell ref="A103:A120"/>
    <mergeCell ref="A121:A140"/>
    <mergeCell ref="A141:A156"/>
    <mergeCell ref="A3:B5"/>
    <mergeCell ref="C3:J3"/>
    <mergeCell ref="A6:A23"/>
    <mergeCell ref="A24:A43"/>
    <mergeCell ref="A44:A59"/>
    <mergeCell ref="A60:A77"/>
  </mergeCells>
  <conditionalFormatting sqref="C103:J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(only) (1)</vt:lpstr>
      <vt:lpstr> 1 Rum (only) (2)</vt:lpstr>
      <vt:lpstr> 1 Rum (only) (3)</vt:lpstr>
      <vt:lpstr> 1 Rum (only) (4)</vt:lpstr>
      <vt:lpstr> 1 Rum (only) (5)</vt:lpstr>
      <vt:lpstr> 1 Rum (only) (6)</vt:lpstr>
      <vt:lpstr> 1 Rum (only)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2024-08-20T14:24:48Z</dcterms:created>
  <dcterms:modified xsi:type="dcterms:W3CDTF">2024-08-20T14:24:54Z</dcterms:modified>
</cp:coreProperties>
</file>