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9F199BA1-C32A-43F7-8EA1-7E66E221FF2C}" xr6:coauthVersionLast="47" xr6:coauthVersionMax="47" xr10:uidLastSave="{00000000-0000-0000-0000-000000000000}"/>
  <bookViews>
    <workbookView xWindow="-120" yWindow="-120" windowWidth="29040" windowHeight="15720" xr2:uid="{B650BEE4-ABFD-4C04-8EA7-0B2ACEDECE9E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2" i="8" l="1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AA95" i="8"/>
  <c r="AA94" i="8"/>
  <c r="AA93" i="8"/>
  <c r="AA92" i="8"/>
  <c r="AA91" i="8"/>
  <c r="AA90" i="8"/>
  <c r="AA89" i="8"/>
  <c r="AA88" i="8"/>
  <c r="AA87" i="8"/>
  <c r="AA86" i="8"/>
  <c r="AA85" i="8"/>
  <c r="AA84" i="8"/>
  <c r="AA83" i="8"/>
  <c r="AA82" i="8"/>
  <c r="AA81" i="8"/>
  <c r="AA80" i="8"/>
  <c r="AA79" i="8"/>
  <c r="AA78" i="8"/>
  <c r="AA77" i="8"/>
  <c r="AA76" i="8"/>
  <c r="AA75" i="8"/>
  <c r="AA74" i="8"/>
  <c r="AA73" i="8"/>
  <c r="AA72" i="8"/>
  <c r="AA71" i="8"/>
  <c r="AA70" i="8"/>
  <c r="AA69" i="8"/>
  <c r="AA68" i="8"/>
  <c r="AA67" i="8"/>
  <c r="AA66" i="8"/>
  <c r="AA65" i="8"/>
  <c r="AA64" i="8"/>
  <c r="AA63" i="8"/>
  <c r="AA62" i="8"/>
  <c r="AA61" i="8"/>
  <c r="AA60" i="8"/>
  <c r="AA59" i="8"/>
  <c r="AA58" i="8"/>
  <c r="AA57" i="8"/>
  <c r="AA56" i="8"/>
  <c r="AA55" i="8"/>
  <c r="AA54" i="8"/>
  <c r="AA53" i="8"/>
  <c r="AA52" i="8"/>
  <c r="AA51" i="8"/>
  <c r="AA50" i="8"/>
  <c r="AA49" i="8"/>
  <c r="AA48" i="8"/>
  <c r="AA47" i="8"/>
  <c r="AA46" i="8"/>
  <c r="AA45" i="8"/>
  <c r="AA44" i="8"/>
  <c r="AA43" i="8"/>
  <c r="AA42" i="8"/>
  <c r="AA41" i="8"/>
  <c r="AA40" i="8"/>
  <c r="AA39" i="8"/>
  <c r="AA38" i="8"/>
  <c r="AA37" i="8"/>
  <c r="AA36" i="8"/>
  <c r="AA35" i="8"/>
  <c r="AA34" i="8"/>
  <c r="AA33" i="8"/>
  <c r="AA32" i="8"/>
  <c r="AA31" i="8"/>
  <c r="AA30" i="8"/>
  <c r="AA29" i="8"/>
  <c r="AA28" i="8"/>
  <c r="AA27" i="8"/>
  <c r="AA26" i="8"/>
  <c r="AA25" i="8"/>
  <c r="AA24" i="8"/>
  <c r="AA23" i="8"/>
  <c r="AA22" i="8"/>
  <c r="AA21" i="8"/>
  <c r="AA20" i="8"/>
  <c r="AA19" i="8"/>
  <c r="AA18" i="8"/>
  <c r="AA17" i="8"/>
  <c r="AA16" i="8"/>
  <c r="AA15" i="8"/>
  <c r="AA14" i="8"/>
  <c r="AA13" i="8"/>
  <c r="AA12" i="8"/>
  <c r="AA11" i="8"/>
  <c r="AA10" i="8"/>
  <c r="AA9" i="8"/>
  <c r="AA8" i="8"/>
  <c r="AA7" i="8"/>
  <c r="AA6" i="8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3" i="6"/>
  <c r="AA22" i="6"/>
  <c r="AA21" i="6"/>
  <c r="AA20" i="6"/>
  <c r="AA19" i="6"/>
  <c r="AA18" i="6"/>
  <c r="AA17" i="6"/>
  <c r="AA16" i="6"/>
  <c r="AA15" i="6"/>
  <c r="AA14" i="6"/>
  <c r="AA13" i="6"/>
  <c r="AA12" i="6"/>
  <c r="AA11" i="6"/>
  <c r="AA10" i="6"/>
  <c r="AA9" i="6"/>
  <c r="AA8" i="6"/>
  <c r="AA7" i="6"/>
  <c r="AA6" i="6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</calcChain>
</file>

<file path=xl/sharedStrings.xml><?xml version="1.0" encoding="utf-8"?>
<sst xmlns="http://schemas.openxmlformats.org/spreadsheetml/2006/main" count="1149" uniqueCount="122">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</sst>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50499" xfId="16" xr:uid="{0A31921C-97BC-46CB-8B07-435805228A51}"/>
    <cellStyle name="style1724163650626" xfId="17" xr:uid="{AA590273-6855-45A5-8992-47F7146CFF28}"/>
    <cellStyle name="style1724163650641" xfId="21" xr:uid="{C4A75290-F978-41C4-9596-EE567F4082F9}"/>
    <cellStyle name="style1724163650655" xfId="22" xr:uid="{2AB2837E-2C46-4278-AD7C-2D1CD3F0640C}"/>
    <cellStyle name="style1724163650671" xfId="26" xr:uid="{24DB5E85-B63A-45B2-A909-38AD6997E8F8}"/>
    <cellStyle name="style1724163650687" xfId="27" xr:uid="{0F96967A-E3B2-4739-922A-815E3E27A221}"/>
    <cellStyle name="style1724163650776" xfId="1" xr:uid="{F4F3C17A-201B-469E-B3BF-DF5AC8456495}"/>
    <cellStyle name="style1724163650786" xfId="2" xr:uid="{64EA4593-3E69-4D68-8BC9-5C353BB403C6}"/>
    <cellStyle name="style1724163650798" xfId="6" xr:uid="{F50C78E3-5F25-4565-9FCC-5D3E39C444DA}"/>
    <cellStyle name="style1724163650808" xfId="7" xr:uid="{D2067AEB-0E80-4699-8261-683998A05CE6}"/>
    <cellStyle name="style1724163650818" xfId="11" xr:uid="{6692AD31-52A1-4EFC-A814-A011BD52FC95}"/>
    <cellStyle name="style1724163650828" xfId="12" xr:uid="{ADD21F5E-21B9-4123-84D7-D394FAC1A31A}"/>
    <cellStyle name="style1724163650839" xfId="3" xr:uid="{CFE2E309-813C-4FD0-9EF5-A296F2495AFE}"/>
    <cellStyle name="style1724163650852" xfId="4" xr:uid="{A105D6D2-0DAF-45EB-8B96-908CA09A7F15}"/>
    <cellStyle name="style1724163650866" xfId="5" xr:uid="{0B9AA87A-8333-4EC9-8C18-503A4EC1B23E}"/>
    <cellStyle name="style1724163650880" xfId="8" xr:uid="{EC91C957-99D2-4378-876A-15946BFFF4B8}"/>
    <cellStyle name="style1724163650893" xfId="9" xr:uid="{C953981A-B29F-4673-A84B-4F233AEA9D95}"/>
    <cellStyle name="style1724163650907" xfId="10" xr:uid="{389A375D-2EC3-453F-9F2F-47CFDA37A802}"/>
    <cellStyle name="style1724163650921" xfId="13" xr:uid="{CAA572BF-E3FC-4E12-871E-B025B0C31F3E}"/>
    <cellStyle name="style1724163650935" xfId="14" xr:uid="{685AF877-CBD9-403F-B649-E0F6B1CB43F8}"/>
    <cellStyle name="style1724163650949" xfId="15" xr:uid="{FD2C6999-22E8-4A9C-A198-840C514812AB}"/>
    <cellStyle name="style1724163650966" xfId="18" xr:uid="{893B627C-A862-4C83-84EA-C71CFCE830EA}"/>
    <cellStyle name="style1724163650979" xfId="19" xr:uid="{C241CA2E-9456-4F87-A90A-6D5408B1B036}"/>
    <cellStyle name="style1724163650993" xfId="20" xr:uid="{BF89BC3D-E81E-4F57-AD97-5C1318F10B7A}"/>
    <cellStyle name="style1724163651009" xfId="23" xr:uid="{11C2B0D3-314E-49B2-AFB3-12C240CC051A}"/>
    <cellStyle name="style1724163651024" xfId="24" xr:uid="{8316798E-3462-45D6-89F1-C2CC039A5E0D}"/>
    <cellStyle name="style1724163651037" xfId="25" xr:uid="{1F5716CB-E70A-439B-A029-18375871D03D}"/>
    <cellStyle name="style1724163651074" xfId="28" xr:uid="{0E36A20D-0BFC-407A-9F46-6A67FF47CE35}"/>
    <cellStyle name="style1724163651088" xfId="29" xr:uid="{4A1F0A7A-B4D1-4F84-ABB9-34EC3A97EB60}"/>
    <cellStyle name="style1724163651102" xfId="30" xr:uid="{2CEB8DFA-99BD-49B1-A33D-A5ADCD6A73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46400-2498-421B-A7FA-94826C0D7A5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299F-9CBF-48AC-9C62-D29786ACA50C}">
  <dimension ref="A1:AA85"/>
  <sheetViews>
    <sheetView workbookViewId="0">
      <selection activeCell="C49" sqref="C49:Z8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19">
        <v>0.26241134751773049</v>
      </c>
      <c r="J6" s="19">
        <v>0.24429967426710097</v>
      </c>
      <c r="K6" s="19">
        <v>0.192</v>
      </c>
      <c r="L6" s="19">
        <v>0.25688073394495414</v>
      </c>
      <c r="M6" s="19">
        <v>0.17786561264822132</v>
      </c>
      <c r="N6" s="19">
        <v>0.14678899082568808</v>
      </c>
      <c r="O6" s="19">
        <v>0.13207547169811321</v>
      </c>
      <c r="P6" s="19">
        <v>0.203125</v>
      </c>
      <c r="Q6" s="19">
        <v>0.16153846153846152</v>
      </c>
      <c r="R6" s="19">
        <v>0.1542056074766355</v>
      </c>
      <c r="S6" s="19">
        <v>0.3146067415730337</v>
      </c>
      <c r="T6" s="19">
        <v>0.16216216216216217</v>
      </c>
      <c r="U6" s="19">
        <v>0.33333333333333326</v>
      </c>
      <c r="V6" s="19">
        <v>0.33112582781456956</v>
      </c>
      <c r="W6" s="19">
        <v>0.37333333333333335</v>
      </c>
      <c r="X6" s="19">
        <v>0.16381418092909533</v>
      </c>
      <c r="Y6" s="19">
        <v>0.12333333333333334</v>
      </c>
      <c r="Z6" s="20">
        <v>0.1276595744680851</v>
      </c>
      <c r="AA6" s="31">
        <f>AVERAGE(C6:Z6)</f>
        <v>0.23173806525633664</v>
      </c>
    </row>
    <row r="7" spans="1:27" x14ac:dyDescent="0.25">
      <c r="A7" s="21"/>
      <c r="B7" s="22" t="s">
        <v>29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4">
        <v>0.18439716312056734</v>
      </c>
      <c r="J7" s="24">
        <v>0.16286644951140064</v>
      </c>
      <c r="K7" s="24">
        <v>0.184</v>
      </c>
      <c r="L7" s="24">
        <v>0.22018348623853215</v>
      </c>
      <c r="M7" s="24">
        <v>0.18972332015810273</v>
      </c>
      <c r="N7" s="24">
        <v>0.20642201834862386</v>
      </c>
      <c r="O7" s="24">
        <v>0.28301886792452829</v>
      </c>
      <c r="P7" s="24">
        <v>0.19062499999999999</v>
      </c>
      <c r="Q7" s="24">
        <v>0.16538461538461535</v>
      </c>
      <c r="R7" s="24">
        <v>0.14953271028037382</v>
      </c>
      <c r="S7" s="24">
        <v>0.2134831460674157</v>
      </c>
      <c r="T7" s="24">
        <v>0.19594594594594594</v>
      </c>
      <c r="U7" s="24">
        <v>0.17543859649122806</v>
      </c>
      <c r="V7" s="24">
        <v>0.24503311258278146</v>
      </c>
      <c r="W7" s="24">
        <v>0.20666666666666667</v>
      </c>
      <c r="X7" s="24">
        <v>0.22249388753056235</v>
      </c>
      <c r="Y7" s="24">
        <v>0.24333333333333335</v>
      </c>
      <c r="Z7" s="25">
        <v>0.20851063829787234</v>
      </c>
      <c r="AA7" s="31">
        <f>AVERAGE(C7:Z7)</f>
        <v>0.20563576559167451</v>
      </c>
    </row>
    <row r="8" spans="1:27" ht="24" x14ac:dyDescent="0.25">
      <c r="A8" s="21"/>
      <c r="B8" s="22" t="s">
        <v>30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4">
        <v>0.24113475177304963</v>
      </c>
      <c r="J8" s="24">
        <v>0.21824104234527689</v>
      </c>
      <c r="K8" s="24">
        <v>0.21600000000000003</v>
      </c>
      <c r="L8" s="24">
        <v>0.23853211009174313</v>
      </c>
      <c r="M8" s="24">
        <v>0.19367588932806323</v>
      </c>
      <c r="N8" s="24">
        <v>0.18807339449541285</v>
      </c>
      <c r="O8" s="24">
        <v>0.1981132075471698</v>
      </c>
      <c r="P8" s="24">
        <v>0.27187499999999998</v>
      </c>
      <c r="Q8" s="24">
        <v>0.28076923076923077</v>
      </c>
      <c r="R8" s="24">
        <v>0.20560747663551399</v>
      </c>
      <c r="S8" s="24">
        <v>0.29213483146067415</v>
      </c>
      <c r="T8" s="24">
        <v>0.23648648648648649</v>
      </c>
      <c r="U8" s="24">
        <v>0.14912280701754385</v>
      </c>
      <c r="V8" s="24">
        <v>0.25165562913907286</v>
      </c>
      <c r="W8" s="24">
        <v>0.36</v>
      </c>
      <c r="X8" s="24">
        <v>0.25916870415647919</v>
      </c>
      <c r="Y8" s="24">
        <v>0.24</v>
      </c>
      <c r="Z8" s="25">
        <v>0.13617021276595745</v>
      </c>
      <c r="AA8" s="31">
        <f>AVERAGE(C8:Z8)</f>
        <v>0.23339815613005008</v>
      </c>
    </row>
    <row r="9" spans="1:27" x14ac:dyDescent="0.25">
      <c r="A9" s="21"/>
      <c r="B9" s="22" t="s">
        <v>31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4">
        <v>9.2198581560283668E-2</v>
      </c>
      <c r="J9" s="24">
        <v>0.12052117263843648</v>
      </c>
      <c r="K9" s="24">
        <v>8.8000000000000009E-2</v>
      </c>
      <c r="L9" s="24">
        <v>0.22935779816513763</v>
      </c>
      <c r="M9" s="24">
        <v>9.0909090909090912E-2</v>
      </c>
      <c r="N9" s="24">
        <v>0.14678899082568808</v>
      </c>
      <c r="O9" s="24">
        <v>0.26415094339622641</v>
      </c>
      <c r="P9" s="24">
        <v>0.13125000000000001</v>
      </c>
      <c r="Q9" s="24">
        <v>0.11923076923076924</v>
      </c>
      <c r="R9" s="24">
        <v>9.8130841121495324E-2</v>
      </c>
      <c r="S9" s="24">
        <v>0.3202247191011236</v>
      </c>
      <c r="T9" s="24">
        <v>6.7567567567567571E-2</v>
      </c>
      <c r="U9" s="24">
        <v>0.10526315789473684</v>
      </c>
      <c r="V9" s="24">
        <v>0.23841059602649006</v>
      </c>
      <c r="W9" s="24">
        <v>0.36</v>
      </c>
      <c r="X9" s="24">
        <v>0.10757946210268948</v>
      </c>
      <c r="Y9" s="24">
        <v>0.11</v>
      </c>
      <c r="Z9" s="25">
        <v>9.3617021276595741E-2</v>
      </c>
      <c r="AA9" s="31">
        <f>AVERAGE(C9:Z9)</f>
        <v>0.17404900998136083</v>
      </c>
    </row>
    <row r="10" spans="1:27" x14ac:dyDescent="0.25">
      <c r="A10" s="21"/>
      <c r="B10" s="22" t="s">
        <v>32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4">
        <v>0.2978723404255319</v>
      </c>
      <c r="J10" s="24">
        <v>0.19218241042345277</v>
      </c>
      <c r="K10" s="24">
        <v>0.16800000000000001</v>
      </c>
      <c r="L10" s="24">
        <v>0.10091743119266056</v>
      </c>
      <c r="M10" s="24">
        <v>0.26877470355731226</v>
      </c>
      <c r="N10" s="24">
        <v>0.24770642201834864</v>
      </c>
      <c r="O10" s="24">
        <v>0.23584905660377359</v>
      </c>
      <c r="P10" s="24">
        <v>0.34062500000000001</v>
      </c>
      <c r="Q10" s="24">
        <v>0.24615384615384617</v>
      </c>
      <c r="R10" s="24">
        <v>0.26635514018691586</v>
      </c>
      <c r="S10" s="24">
        <v>0.2134831460674157</v>
      </c>
      <c r="T10" s="24">
        <v>0.29729729729729731</v>
      </c>
      <c r="U10" s="24">
        <v>0.21929824561403508</v>
      </c>
      <c r="V10" s="24">
        <v>0.18543046357615892</v>
      </c>
      <c r="W10" s="24">
        <v>0.16666666666666663</v>
      </c>
      <c r="X10" s="24">
        <v>0.27628361858190709</v>
      </c>
      <c r="Y10" s="24">
        <v>0.36333333333333334</v>
      </c>
      <c r="Z10" s="25">
        <v>0.4</v>
      </c>
      <c r="AA10" s="31">
        <f>AVERAGE(C10:Z10)</f>
        <v>0.25321359624403839</v>
      </c>
    </row>
    <row r="11" spans="1:27" ht="24" x14ac:dyDescent="0.25">
      <c r="A11" s="21"/>
      <c r="B11" s="22" t="s">
        <v>33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4">
        <v>0.14184397163120568</v>
      </c>
      <c r="J11" s="24">
        <v>8.4690553745928335E-2</v>
      </c>
      <c r="K11" s="24">
        <v>5.6000000000000008E-2</v>
      </c>
      <c r="L11" s="24">
        <v>0.14678899082568808</v>
      </c>
      <c r="M11" s="24">
        <v>0.14624505928853754</v>
      </c>
      <c r="N11" s="24">
        <v>0.13302752293577982</v>
      </c>
      <c r="O11" s="24">
        <v>0.17924528301886791</v>
      </c>
      <c r="P11" s="24">
        <v>0.19062499999999999</v>
      </c>
      <c r="Q11" s="24">
        <v>0.11923076923076924</v>
      </c>
      <c r="R11" s="24">
        <v>0.11214953271028037</v>
      </c>
      <c r="S11" s="24">
        <v>7.8651685393258425E-2</v>
      </c>
      <c r="T11" s="24">
        <v>9.45945945945946E-2</v>
      </c>
      <c r="U11" s="24">
        <v>0.10526315789473684</v>
      </c>
      <c r="V11" s="24">
        <v>0.11258278145695363</v>
      </c>
      <c r="W11" s="24">
        <v>0.18666666666666668</v>
      </c>
      <c r="X11" s="24">
        <v>9.7799511002444994E-2</v>
      </c>
      <c r="Y11" s="24">
        <v>0.18666666666666668</v>
      </c>
      <c r="Z11" s="25">
        <v>0.10638297872340426</v>
      </c>
      <c r="AA11" s="31">
        <f>AVERAGE(C11:Z11)</f>
        <v>0.1231741579056632</v>
      </c>
    </row>
    <row r="12" spans="1:27" x14ac:dyDescent="0.25">
      <c r="A12" s="21"/>
      <c r="B12" s="22" t="s">
        <v>34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4">
        <v>0.25531914893617019</v>
      </c>
      <c r="J12" s="24">
        <v>0.25732899022801303</v>
      </c>
      <c r="K12" s="24">
        <v>0.26400000000000001</v>
      </c>
      <c r="L12" s="24">
        <v>0.30275229357798167</v>
      </c>
      <c r="M12" s="24">
        <v>0.26877470355731226</v>
      </c>
      <c r="N12" s="24">
        <v>0.22935779816513763</v>
      </c>
      <c r="O12" s="24">
        <v>0.30188679245283018</v>
      </c>
      <c r="P12" s="24">
        <v>0.20624999999999999</v>
      </c>
      <c r="Q12" s="24">
        <v>0.27307692307692305</v>
      </c>
      <c r="R12" s="24">
        <v>0.28971962616822428</v>
      </c>
      <c r="S12" s="24">
        <v>0.4943820224719101</v>
      </c>
      <c r="T12" s="24">
        <v>0.18243243243243243</v>
      </c>
      <c r="U12" s="24">
        <v>0.33333333333333326</v>
      </c>
      <c r="V12" s="24">
        <v>0.47019867549668876</v>
      </c>
      <c r="W12" s="24">
        <v>0.40666666666666662</v>
      </c>
      <c r="X12" s="24">
        <v>0.24205378973105135</v>
      </c>
      <c r="Y12" s="24">
        <v>0.26666666666666666</v>
      </c>
      <c r="Z12" s="25">
        <v>0.2</v>
      </c>
      <c r="AA12" s="31">
        <f>AVERAGE(C12:Z12)</f>
        <v>0.29394475088943445</v>
      </c>
    </row>
    <row r="13" spans="1:27" x14ac:dyDescent="0.25">
      <c r="A13" s="21"/>
      <c r="B13" s="22" t="s">
        <v>35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4">
        <v>0.38297872340425537</v>
      </c>
      <c r="J13" s="24">
        <v>0.41368078175895767</v>
      </c>
      <c r="K13" s="24">
        <v>0.44800000000000006</v>
      </c>
      <c r="L13" s="24">
        <v>0.32110091743119268</v>
      </c>
      <c r="M13" s="24">
        <v>0.30434782608695654</v>
      </c>
      <c r="N13" s="24">
        <v>0.27522935779816515</v>
      </c>
      <c r="O13" s="24">
        <v>0.339622641509434</v>
      </c>
      <c r="P13" s="24">
        <v>0.38750000000000001</v>
      </c>
      <c r="Q13" s="24">
        <v>0.43076923076923079</v>
      </c>
      <c r="R13" s="24">
        <v>0.43925233644859818</v>
      </c>
      <c r="S13" s="24">
        <v>0.40449438202247184</v>
      </c>
      <c r="T13" s="24">
        <v>0.31756756756756754</v>
      </c>
      <c r="U13" s="24">
        <v>0.35964912280701755</v>
      </c>
      <c r="V13" s="24">
        <v>0.39735099337748347</v>
      </c>
      <c r="W13" s="24">
        <v>0.43333333333333335</v>
      </c>
      <c r="X13" s="24">
        <v>0.44498777506112469</v>
      </c>
      <c r="Y13" s="24">
        <v>0.38</v>
      </c>
      <c r="Z13" s="25">
        <v>0.40851063829787226</v>
      </c>
      <c r="AA13" s="31">
        <f>AVERAGE(C13:Z13)</f>
        <v>0.37953266427018911</v>
      </c>
    </row>
    <row r="14" spans="1:27" ht="24" x14ac:dyDescent="0.25">
      <c r="A14" s="21"/>
      <c r="B14" s="22" t="s">
        <v>36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4">
        <v>0.21276595744680851</v>
      </c>
      <c r="J14" s="24">
        <v>0.20846905537459284</v>
      </c>
      <c r="K14" s="24">
        <v>0.16800000000000001</v>
      </c>
      <c r="L14" s="24">
        <v>0.20183486238532111</v>
      </c>
      <c r="M14" s="24">
        <v>0.27667984189723321</v>
      </c>
      <c r="N14" s="24">
        <v>0.22018348623853215</v>
      </c>
      <c r="O14" s="24">
        <v>0.29245283018867924</v>
      </c>
      <c r="P14" s="24">
        <v>6.8750000000000006E-2</v>
      </c>
      <c r="Q14" s="24">
        <v>9.6153846153846173E-2</v>
      </c>
      <c r="R14" s="24">
        <v>0.21495327102803738</v>
      </c>
      <c r="S14" s="24">
        <v>0.25280898876404495</v>
      </c>
      <c r="T14" s="24">
        <v>0.25</v>
      </c>
      <c r="U14" s="24">
        <v>0.21929824561403508</v>
      </c>
      <c r="V14" s="24">
        <v>0.17218543046357618</v>
      </c>
      <c r="W14" s="24">
        <v>0.22</v>
      </c>
      <c r="X14" s="24">
        <v>0.14180929095354522</v>
      </c>
      <c r="Y14" s="24">
        <v>0.15333333333333332</v>
      </c>
      <c r="Z14" s="25">
        <v>9.3617021276595741E-2</v>
      </c>
      <c r="AA14" s="31">
        <f>AVERAGE(C14:Z14)</f>
        <v>0.20400151473052727</v>
      </c>
    </row>
    <row r="15" spans="1:27" ht="24" x14ac:dyDescent="0.25">
      <c r="A15" s="21"/>
      <c r="B15" s="22" t="s">
        <v>37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4">
        <v>0.14184397163120568</v>
      </c>
      <c r="J15" s="24">
        <v>9.1205211726384364E-2</v>
      </c>
      <c r="K15" s="24">
        <v>9.6000000000000002E-2</v>
      </c>
      <c r="L15" s="24">
        <v>0.13761467889908258</v>
      </c>
      <c r="M15" s="24">
        <v>0.13833992094861661</v>
      </c>
      <c r="N15" s="24">
        <v>0.15137614678899083</v>
      </c>
      <c r="O15" s="24">
        <v>8.4905660377358499E-2</v>
      </c>
      <c r="P15" s="24">
        <v>0.10625</v>
      </c>
      <c r="Q15" s="24">
        <v>8.8461538461538466E-2</v>
      </c>
      <c r="R15" s="24">
        <v>7.476635514018691E-2</v>
      </c>
      <c r="S15" s="24">
        <v>0.15168539325842698</v>
      </c>
      <c r="T15" s="24">
        <v>9.45945945945946E-2</v>
      </c>
      <c r="U15" s="24">
        <v>0.15789473684210525</v>
      </c>
      <c r="V15" s="24">
        <v>8.6092715231788089E-2</v>
      </c>
      <c r="W15" s="24">
        <v>0.11333333333333333</v>
      </c>
      <c r="X15" s="24">
        <v>0.117359413202934</v>
      </c>
      <c r="Y15" s="24">
        <v>9.3333333333333338E-2</v>
      </c>
      <c r="Z15" s="25">
        <v>0.10638297872340426</v>
      </c>
      <c r="AA15" s="31">
        <f>AVERAGE(C15:Z15)</f>
        <v>0.12020399793194597</v>
      </c>
    </row>
    <row r="16" spans="1:27" ht="24" x14ac:dyDescent="0.25">
      <c r="A16" s="21"/>
      <c r="B16" s="22" t="s">
        <v>38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4">
        <v>0.11347517730496454</v>
      </c>
      <c r="J16" s="24">
        <v>7.4918566775244305E-2</v>
      </c>
      <c r="K16" s="24">
        <v>0.12</v>
      </c>
      <c r="L16" s="24">
        <v>9.1743119266055051E-2</v>
      </c>
      <c r="M16" s="24">
        <v>0.16600790513833993</v>
      </c>
      <c r="N16" s="24">
        <v>0.12844036697247707</v>
      </c>
      <c r="O16" s="24">
        <v>0.14150943396226415</v>
      </c>
      <c r="P16" s="24">
        <v>0.140625</v>
      </c>
      <c r="Q16" s="24">
        <v>7.3076923076923081E-2</v>
      </c>
      <c r="R16" s="24">
        <v>0.13084112149532709</v>
      </c>
      <c r="S16" s="24">
        <v>5.056179775280898E-2</v>
      </c>
      <c r="T16" s="24">
        <v>0.1554054054054054</v>
      </c>
      <c r="U16" s="24">
        <v>0.11403508771929824</v>
      </c>
      <c r="V16" s="24">
        <v>0.11920529801324503</v>
      </c>
      <c r="W16" s="24">
        <v>5.3333333333333337E-2</v>
      </c>
      <c r="X16" s="24">
        <v>9.7799511002444994E-2</v>
      </c>
      <c r="Y16" s="24">
        <v>9.6666666666666665E-2</v>
      </c>
      <c r="Z16" s="25">
        <v>7.2340425531914887E-2</v>
      </c>
      <c r="AA16" s="31">
        <f>AVERAGE(C16:Z16)</f>
        <v>0.10054639729667159</v>
      </c>
    </row>
    <row r="17" spans="1:27" ht="24" x14ac:dyDescent="0.25">
      <c r="A17" s="21"/>
      <c r="B17" s="22" t="s">
        <v>39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4">
        <v>0.10638297872340426</v>
      </c>
      <c r="J17" s="24">
        <v>6.1889250814332247E-2</v>
      </c>
      <c r="K17" s="24">
        <v>7.1999999999999995E-2</v>
      </c>
      <c r="L17" s="24">
        <v>0.15596330275229359</v>
      </c>
      <c r="M17" s="24">
        <v>5.533596837944664E-2</v>
      </c>
      <c r="N17" s="24">
        <v>9.1743119266055051E-2</v>
      </c>
      <c r="O17" s="24">
        <v>0.10377358490566038</v>
      </c>
      <c r="P17" s="24">
        <v>8.4375000000000006E-2</v>
      </c>
      <c r="Q17" s="24">
        <v>0.1076923076923077</v>
      </c>
      <c r="R17" s="24">
        <v>8.8785046728971959E-2</v>
      </c>
      <c r="S17" s="24">
        <v>0.21910112359550563</v>
      </c>
      <c r="T17" s="24">
        <v>6.7567567567567571E-2</v>
      </c>
      <c r="U17" s="24">
        <v>0.11403508771929824</v>
      </c>
      <c r="V17" s="24">
        <v>0.26490066225165565</v>
      </c>
      <c r="W17" s="24">
        <v>0.18666666666666668</v>
      </c>
      <c r="X17" s="24">
        <v>7.3349633251833746E-2</v>
      </c>
      <c r="Y17" s="24">
        <v>0.09</v>
      </c>
      <c r="Z17" s="25">
        <v>6.3829787234042548E-2</v>
      </c>
      <c r="AA17" s="31">
        <f>AVERAGE(C17:Z17)</f>
        <v>0.1171592349667369</v>
      </c>
    </row>
    <row r="18" spans="1:27" ht="24" x14ac:dyDescent="0.25">
      <c r="A18" s="21"/>
      <c r="B18" s="22" t="s">
        <v>40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4">
        <v>0.15602836879432624</v>
      </c>
      <c r="J18" s="24">
        <v>0.35504885993485336</v>
      </c>
      <c r="K18" s="24">
        <v>0.27200000000000002</v>
      </c>
      <c r="L18" s="24">
        <v>0.11009174311926608</v>
      </c>
      <c r="M18" s="24">
        <v>0.11462450592885375</v>
      </c>
      <c r="N18" s="24">
        <v>0.12844036697247707</v>
      </c>
      <c r="O18" s="24">
        <v>0.10377358490566038</v>
      </c>
      <c r="P18" s="24">
        <v>0.18437500000000001</v>
      </c>
      <c r="Q18" s="24">
        <v>0.23846153846153847</v>
      </c>
      <c r="R18" s="24">
        <v>0.18691588785046728</v>
      </c>
      <c r="S18" s="24">
        <v>0.16292134831460675</v>
      </c>
      <c r="T18" s="24">
        <v>0.14864864864864866</v>
      </c>
      <c r="U18" s="24">
        <v>0.23684210526315788</v>
      </c>
      <c r="V18" s="24">
        <v>0.17880794701986755</v>
      </c>
      <c r="W18" s="24">
        <v>0.17333333333333337</v>
      </c>
      <c r="X18" s="24">
        <v>0.18337408312958436</v>
      </c>
      <c r="Y18" s="24">
        <v>0.19666666666666666</v>
      </c>
      <c r="Z18" s="25">
        <v>0.2468085106382979</v>
      </c>
      <c r="AA18" s="31">
        <f>AVERAGE(C18:Z18)</f>
        <v>0.18553269167674294</v>
      </c>
    </row>
    <row r="19" spans="1:27" x14ac:dyDescent="0.25">
      <c r="A19" s="21"/>
      <c r="B19" s="22" t="s">
        <v>41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4">
        <v>0.1276595744680851</v>
      </c>
      <c r="J19" s="24">
        <v>7.8175895765472306E-2</v>
      </c>
      <c r="K19" s="24">
        <v>8.8000000000000009E-2</v>
      </c>
      <c r="L19" s="24">
        <v>0.13761467889908258</v>
      </c>
      <c r="M19" s="24">
        <v>9.8814229249011856E-2</v>
      </c>
      <c r="N19" s="24">
        <v>9.6330275229357804E-2</v>
      </c>
      <c r="O19" s="24">
        <v>0.14150943396226415</v>
      </c>
      <c r="P19" s="24">
        <v>9.0624999999999997E-2</v>
      </c>
      <c r="Q19" s="24">
        <v>0.1076923076923077</v>
      </c>
      <c r="R19" s="24">
        <v>0.11682242990654207</v>
      </c>
      <c r="S19" s="24">
        <v>8.9887640449438214E-2</v>
      </c>
      <c r="T19" s="24">
        <v>6.0810810810810814E-2</v>
      </c>
      <c r="U19" s="24">
        <v>7.0175438596491224E-2</v>
      </c>
      <c r="V19" s="24">
        <v>4.6357615894039729E-2</v>
      </c>
      <c r="W19" s="24">
        <v>0.06</v>
      </c>
      <c r="X19" s="24">
        <v>0.1491442542787286</v>
      </c>
      <c r="Y19" s="24">
        <v>0.19333333333333333</v>
      </c>
      <c r="Z19" s="25">
        <v>0.16170212765957448</v>
      </c>
      <c r="AA19" s="31">
        <f>AVERAGE(C19:Z19)</f>
        <v>0.10418219870139563</v>
      </c>
    </row>
    <row r="20" spans="1:27" x14ac:dyDescent="0.25">
      <c r="A20" s="21"/>
      <c r="B20" s="22" t="s">
        <v>42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4">
        <v>9.9290780141843976E-2</v>
      </c>
      <c r="J20" s="24">
        <v>0.23452768729641693</v>
      </c>
      <c r="K20" s="24">
        <v>0.22400000000000003</v>
      </c>
      <c r="L20" s="24">
        <v>0.11009174311926608</v>
      </c>
      <c r="M20" s="24">
        <v>0.22924901185770749</v>
      </c>
      <c r="N20" s="24">
        <v>0.21100917431192662</v>
      </c>
      <c r="O20" s="24">
        <v>0.21698113207547171</v>
      </c>
      <c r="P20" s="24">
        <v>0.10625</v>
      </c>
      <c r="Q20" s="24">
        <v>0.11923076923076924</v>
      </c>
      <c r="R20" s="24">
        <v>0.15887850467289719</v>
      </c>
      <c r="S20" s="24">
        <v>5.056179775280898E-2</v>
      </c>
      <c r="T20" s="24">
        <v>6.0810810810810814E-2</v>
      </c>
      <c r="U20" s="24">
        <v>0.15789473684210525</v>
      </c>
      <c r="V20" s="24">
        <v>3.3112582781456956E-2</v>
      </c>
      <c r="W20" s="24">
        <v>5.3333333333333337E-2</v>
      </c>
      <c r="X20" s="24">
        <v>0.30317848410757947</v>
      </c>
      <c r="Y20" s="24">
        <v>0.19</v>
      </c>
      <c r="Z20" s="25">
        <v>0.20851063829787234</v>
      </c>
      <c r="AA20" s="31">
        <f>AVERAGE(C20:Z20)</f>
        <v>0.14426316157058652</v>
      </c>
    </row>
    <row r="21" spans="1:27" ht="24" x14ac:dyDescent="0.25">
      <c r="A21" s="21"/>
      <c r="B21" s="22" t="s">
        <v>43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4">
        <v>0.12056737588652482</v>
      </c>
      <c r="J21" s="24">
        <v>9.7719869706840393E-2</v>
      </c>
      <c r="K21" s="24">
        <v>0.16</v>
      </c>
      <c r="L21" s="24">
        <v>0.15596330275229359</v>
      </c>
      <c r="M21" s="24">
        <v>8.6956521739130432E-2</v>
      </c>
      <c r="N21" s="24">
        <v>0.10091743119266056</v>
      </c>
      <c r="O21" s="24">
        <v>8.4905660377358499E-2</v>
      </c>
      <c r="P21" s="24">
        <v>8.7499999999999994E-2</v>
      </c>
      <c r="Q21" s="24">
        <v>9.2307692307692313E-2</v>
      </c>
      <c r="R21" s="24">
        <v>9.8130841121495324E-2</v>
      </c>
      <c r="S21" s="24">
        <v>0.12359550561797752</v>
      </c>
      <c r="T21" s="24">
        <v>0.10135135135135136</v>
      </c>
      <c r="U21" s="24">
        <v>0.13157894736842105</v>
      </c>
      <c r="V21" s="24">
        <v>0.14569536423841059</v>
      </c>
      <c r="W21" s="24">
        <v>0.12</v>
      </c>
      <c r="X21" s="24">
        <v>9.7799511002444994E-2</v>
      </c>
      <c r="Y21" s="24">
        <v>9.3333333333333338E-2</v>
      </c>
      <c r="Z21" s="25">
        <v>7.2340425531914887E-2</v>
      </c>
      <c r="AA21" s="31">
        <f>AVERAGE(C21:Z21)</f>
        <v>0.11053377549542735</v>
      </c>
    </row>
    <row r="22" spans="1:27" ht="24" x14ac:dyDescent="0.25">
      <c r="A22" s="21"/>
      <c r="B22" s="22" t="s">
        <v>44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4">
        <v>9.2198581560283668E-2</v>
      </c>
      <c r="J22" s="24">
        <v>8.7947882736156349E-2</v>
      </c>
      <c r="K22" s="24">
        <v>5.6000000000000008E-2</v>
      </c>
      <c r="L22" s="24">
        <v>6.4220183486238536E-2</v>
      </c>
      <c r="M22" s="24">
        <v>0.11857707509881422</v>
      </c>
      <c r="N22" s="24">
        <v>9.6330275229357804E-2</v>
      </c>
      <c r="O22" s="24">
        <v>9.4339622641509441E-2</v>
      </c>
      <c r="P22" s="24">
        <v>0.109375</v>
      </c>
      <c r="Q22" s="24">
        <v>9.6153846153846173E-2</v>
      </c>
      <c r="R22" s="24">
        <v>0.13551401869158877</v>
      </c>
      <c r="S22" s="24">
        <v>6.1797752808988762E-2</v>
      </c>
      <c r="T22" s="24">
        <v>6.7567567567567571E-2</v>
      </c>
      <c r="U22" s="24">
        <v>7.8947368421052627E-2</v>
      </c>
      <c r="V22" s="24">
        <v>7.2847682119205295E-2</v>
      </c>
      <c r="W22" s="24">
        <v>0.10666666666666667</v>
      </c>
      <c r="X22" s="24">
        <v>0.12469437652811736</v>
      </c>
      <c r="Y22" s="24">
        <v>0.12666666666666668</v>
      </c>
      <c r="Z22" s="25">
        <v>8.5106382978723402E-2</v>
      </c>
      <c r="AA22" s="31">
        <f>AVERAGE(C22:Z22)</f>
        <v>9.4328106130772957E-2</v>
      </c>
    </row>
    <row r="23" spans="1:27" ht="24" x14ac:dyDescent="0.25">
      <c r="A23" s="21"/>
      <c r="B23" s="22" t="s">
        <v>45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4">
        <v>0.1702127659574468</v>
      </c>
      <c r="J23" s="24">
        <v>0.19218241042345277</v>
      </c>
      <c r="K23" s="24">
        <v>0.16</v>
      </c>
      <c r="L23" s="24">
        <v>0.16513761467889909</v>
      </c>
      <c r="M23" s="24">
        <v>0.14624505928853754</v>
      </c>
      <c r="N23" s="24">
        <v>0.2155963302752294</v>
      </c>
      <c r="O23" s="24">
        <v>0.14150943396226415</v>
      </c>
      <c r="P23" s="24">
        <v>0.19687499999999999</v>
      </c>
      <c r="Q23" s="24">
        <v>0.17692307692307693</v>
      </c>
      <c r="R23" s="24">
        <v>0.2102803738317757</v>
      </c>
      <c r="S23" s="24">
        <v>0.12921348314606743</v>
      </c>
      <c r="T23" s="24">
        <v>0.1891891891891892</v>
      </c>
      <c r="U23" s="24">
        <v>0.14912280701754385</v>
      </c>
      <c r="V23" s="24">
        <v>0.13907284768211919</v>
      </c>
      <c r="W23" s="24">
        <v>0.12</v>
      </c>
      <c r="X23" s="24">
        <v>0.19070904645476772</v>
      </c>
      <c r="Y23" s="24">
        <v>0.17333333333333337</v>
      </c>
      <c r="Z23" s="25">
        <v>0.2</v>
      </c>
      <c r="AA23" s="31">
        <f>AVERAGE(C23:Z23)</f>
        <v>0.16925439792080479</v>
      </c>
    </row>
    <row r="24" spans="1:27" ht="24" x14ac:dyDescent="0.25">
      <c r="A24" s="21"/>
      <c r="B24" s="22" t="s">
        <v>46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4">
        <v>4.9645390070921988E-2</v>
      </c>
      <c r="J24" s="24">
        <v>0.15960912052117263</v>
      </c>
      <c r="K24" s="24">
        <v>0.16</v>
      </c>
      <c r="L24" s="24">
        <v>0.10091743119266056</v>
      </c>
      <c r="M24" s="24">
        <v>0.1541501976284585</v>
      </c>
      <c r="N24" s="24">
        <v>0.18807339449541285</v>
      </c>
      <c r="O24" s="24">
        <v>0.11320754716981134</v>
      </c>
      <c r="P24" s="24">
        <v>0.125</v>
      </c>
      <c r="Q24" s="24">
        <v>0.13846153846153847</v>
      </c>
      <c r="R24" s="24">
        <v>0.1822429906542056</v>
      </c>
      <c r="S24" s="24">
        <v>3.3707865168539325E-2</v>
      </c>
      <c r="T24" s="24">
        <v>0.19594594594594594</v>
      </c>
      <c r="U24" s="24">
        <v>0.13157894736842105</v>
      </c>
      <c r="V24" s="24">
        <v>4.6357615894039729E-2</v>
      </c>
      <c r="W24" s="24">
        <v>5.3333333333333337E-2</v>
      </c>
      <c r="X24" s="24">
        <v>0.19070904645476772</v>
      </c>
      <c r="Y24" s="24">
        <v>9.6666666666666665E-2</v>
      </c>
      <c r="Z24" s="25">
        <v>0.1276595744680851</v>
      </c>
      <c r="AA24" s="31">
        <f>AVERAGE(C24:Z24)</f>
        <v>0.11749435591484371</v>
      </c>
    </row>
    <row r="25" spans="1:27" ht="24" x14ac:dyDescent="0.25">
      <c r="A25" s="21"/>
      <c r="B25" s="22" t="s">
        <v>47</v>
      </c>
      <c r="C25" s="23">
        <v>8.9285714285714288E-2</v>
      </c>
      <c r="D25" s="24">
        <v>8.6274509803921567E-2</v>
      </c>
      <c r="E25" s="24">
        <v>0.10404624277456648</v>
      </c>
      <c r="F25" s="24">
        <v>0.1111111111111111</v>
      </c>
      <c r="G25" s="24">
        <v>9.4827586206896547E-2</v>
      </c>
      <c r="H25" s="24">
        <v>0.11206896551724138</v>
      </c>
      <c r="I25" s="24">
        <v>8.5106382978723402E-2</v>
      </c>
      <c r="J25" s="24">
        <v>0.37785016286644951</v>
      </c>
      <c r="K25" s="24">
        <v>0.35200000000000004</v>
      </c>
      <c r="L25" s="24">
        <v>0.1834862385321101</v>
      </c>
      <c r="M25" s="24">
        <v>0.25296442687747034</v>
      </c>
      <c r="N25" s="24">
        <v>0.23394495412844038</v>
      </c>
      <c r="O25" s="24">
        <v>0.15094339622641509</v>
      </c>
      <c r="P25" s="24">
        <v>0.12812499999999999</v>
      </c>
      <c r="Q25" s="24">
        <v>0.12692307692307692</v>
      </c>
      <c r="R25" s="24">
        <v>0.28037383177570091</v>
      </c>
      <c r="S25" s="24">
        <v>3.9325842696629212E-2</v>
      </c>
      <c r="T25" s="24">
        <v>0.4391891891891892</v>
      </c>
      <c r="U25" s="24">
        <v>0.31578947368421051</v>
      </c>
      <c r="V25" s="24">
        <v>9.2715231788079458E-2</v>
      </c>
      <c r="W25" s="24">
        <v>6.6666666666666666E-2</v>
      </c>
      <c r="X25" s="24">
        <v>9.7799511002444994E-2</v>
      </c>
      <c r="Y25" s="24">
        <v>0.10666666666666667</v>
      </c>
      <c r="Z25" s="25">
        <v>0.17446808510638298</v>
      </c>
      <c r="AA25" s="31">
        <f>AVERAGE(C25:Z25)</f>
        <v>0.17091467778367117</v>
      </c>
    </row>
    <row r="26" spans="1:27" x14ac:dyDescent="0.25">
      <c r="A26" s="21" t="s">
        <v>48</v>
      </c>
      <c r="B26" s="22" t="s">
        <v>49</v>
      </c>
      <c r="C26" s="23">
        <v>0.32500000000000001</v>
      </c>
      <c r="D26" s="24">
        <v>0.32941176470588229</v>
      </c>
      <c r="E26" s="24">
        <v>0.26011560693641617</v>
      </c>
      <c r="F26" s="24">
        <v>0.26495726495726496</v>
      </c>
      <c r="G26" s="24">
        <v>0.28448275862068967</v>
      </c>
      <c r="H26" s="24">
        <v>0.32758620689655177</v>
      </c>
      <c r="I26" s="24">
        <v>0.23404255319148937</v>
      </c>
      <c r="J26" s="24">
        <v>0.2736156351791531</v>
      </c>
      <c r="K26" s="24">
        <v>0.24</v>
      </c>
      <c r="L26" s="24">
        <v>0.28440366972477066</v>
      </c>
      <c r="M26" s="24">
        <v>0.28063241106719367</v>
      </c>
      <c r="N26" s="24">
        <v>0.11009174311926608</v>
      </c>
      <c r="O26" s="24">
        <v>0.28301886792452829</v>
      </c>
      <c r="P26" s="24">
        <v>0.27500000000000002</v>
      </c>
      <c r="Q26" s="24">
        <v>0.23846153846153847</v>
      </c>
      <c r="R26" s="24">
        <v>0.28971962616822428</v>
      </c>
      <c r="S26" s="24">
        <v>0.25280898876404495</v>
      </c>
      <c r="T26" s="24">
        <v>0.24324324324324326</v>
      </c>
      <c r="U26" s="24">
        <v>0.25438596491228072</v>
      </c>
      <c r="V26" s="24">
        <v>0.31125827814569534</v>
      </c>
      <c r="W26" s="24">
        <v>0.30666666666666664</v>
      </c>
      <c r="X26" s="24">
        <v>0.43520782396088026</v>
      </c>
      <c r="Y26" s="24">
        <v>0.48</v>
      </c>
      <c r="Z26" s="25">
        <v>0.45957446808510638</v>
      </c>
      <c r="AA26" s="31">
        <f>AVERAGE(C26:Z26)</f>
        <v>0.29348687836378695</v>
      </c>
    </row>
    <row r="27" spans="1:27" x14ac:dyDescent="0.25">
      <c r="A27" s="21"/>
      <c r="B27" s="22" t="s">
        <v>50</v>
      </c>
      <c r="C27" s="23">
        <v>0.17142857142857143</v>
      </c>
      <c r="D27" s="24">
        <v>0.16078431372549018</v>
      </c>
      <c r="E27" s="24">
        <v>0.20809248554913296</v>
      </c>
      <c r="F27" s="24">
        <v>0.22222222222222221</v>
      </c>
      <c r="G27" s="24">
        <v>0.20689655172413793</v>
      </c>
      <c r="H27" s="24">
        <v>0.21551724137931033</v>
      </c>
      <c r="I27" s="24">
        <v>0.1702127659574468</v>
      </c>
      <c r="J27" s="24">
        <v>0.15635179153094461</v>
      </c>
      <c r="K27" s="24">
        <v>0.184</v>
      </c>
      <c r="L27" s="24">
        <v>0.17431192660550457</v>
      </c>
      <c r="M27" s="24">
        <v>0.1225296442687747</v>
      </c>
      <c r="N27" s="24">
        <v>0.15596330275229359</v>
      </c>
      <c r="O27" s="24">
        <v>0.16037735849056603</v>
      </c>
      <c r="P27" s="24">
        <v>9.0624999999999997E-2</v>
      </c>
      <c r="Q27" s="24">
        <v>0.15384615384615385</v>
      </c>
      <c r="R27" s="24">
        <v>8.8785046728971959E-2</v>
      </c>
      <c r="S27" s="24">
        <v>0.23595505617977527</v>
      </c>
      <c r="T27" s="24">
        <v>0.1081081081081081</v>
      </c>
      <c r="U27" s="24">
        <v>0.17543859649122806</v>
      </c>
      <c r="V27" s="24">
        <v>0.23178807947019867</v>
      </c>
      <c r="W27" s="24">
        <v>0.21333333333333335</v>
      </c>
      <c r="X27" s="24">
        <v>0.1295843520782396</v>
      </c>
      <c r="Y27" s="24">
        <v>0.12</v>
      </c>
      <c r="Z27" s="25">
        <v>0.11063829787234042</v>
      </c>
      <c r="AA27" s="31">
        <f>AVERAGE(C27:Z27)</f>
        <v>0.16528292498928104</v>
      </c>
    </row>
    <row r="28" spans="1:27" ht="24" x14ac:dyDescent="0.25">
      <c r="A28" s="21"/>
      <c r="B28" s="22" t="s">
        <v>51</v>
      </c>
      <c r="C28" s="23">
        <v>0.24285714285714285</v>
      </c>
      <c r="D28" s="24">
        <v>0.22745098039215686</v>
      </c>
      <c r="E28" s="24">
        <v>0.21387283236994223</v>
      </c>
      <c r="F28" s="24">
        <v>0.17948717948717949</v>
      </c>
      <c r="G28" s="24">
        <v>0.27586206896551724</v>
      </c>
      <c r="H28" s="24">
        <v>0.23275862068965517</v>
      </c>
      <c r="I28" s="24">
        <v>0.25531914893617019</v>
      </c>
      <c r="J28" s="24">
        <v>0.16612377850162866</v>
      </c>
      <c r="K28" s="24">
        <v>0.192</v>
      </c>
      <c r="L28" s="24">
        <v>0.24770642201834864</v>
      </c>
      <c r="M28" s="24">
        <v>0.20948616600790515</v>
      </c>
      <c r="N28" s="24">
        <v>0.2155963302752294</v>
      </c>
      <c r="O28" s="24">
        <v>0.28301886792452829</v>
      </c>
      <c r="P28" s="24">
        <v>0.171875</v>
      </c>
      <c r="Q28" s="24">
        <v>0.18076923076923077</v>
      </c>
      <c r="R28" s="24">
        <v>0.16355140186915887</v>
      </c>
      <c r="S28" s="24">
        <v>0.3651685393258427</v>
      </c>
      <c r="T28" s="24">
        <v>0.17567567567567569</v>
      </c>
      <c r="U28" s="24">
        <v>0.21052631578947367</v>
      </c>
      <c r="V28" s="24">
        <v>0.34437086092715236</v>
      </c>
      <c r="W28" s="24">
        <v>0.27333333333333332</v>
      </c>
      <c r="X28" s="24">
        <v>0.1687041564792176</v>
      </c>
      <c r="Y28" s="24">
        <v>0.16666666666666663</v>
      </c>
      <c r="Z28" s="25">
        <v>0.15319148936170213</v>
      </c>
      <c r="AA28" s="31">
        <f>AVERAGE(C28:Z28)</f>
        <v>0.22147384202595244</v>
      </c>
    </row>
    <row r="29" spans="1:27" ht="24" x14ac:dyDescent="0.25">
      <c r="A29" s="21"/>
      <c r="B29" s="22" t="s">
        <v>52</v>
      </c>
      <c r="C29" s="23">
        <v>0.27857142857142858</v>
      </c>
      <c r="D29" s="24">
        <v>0.23529411764705879</v>
      </c>
      <c r="E29" s="24">
        <v>0.25433526011560692</v>
      </c>
      <c r="F29" s="24">
        <v>0.22222222222222221</v>
      </c>
      <c r="G29" s="24">
        <v>0.25862068965517243</v>
      </c>
      <c r="H29" s="24">
        <v>0.22413793103448276</v>
      </c>
      <c r="I29" s="24">
        <v>0.24113475177304963</v>
      </c>
      <c r="J29" s="24">
        <v>0.15309446254071662</v>
      </c>
      <c r="K29" s="24">
        <v>0.13600000000000001</v>
      </c>
      <c r="L29" s="24">
        <v>0.19266055045871561</v>
      </c>
      <c r="M29" s="24">
        <v>0.15810276679841898</v>
      </c>
      <c r="N29" s="24">
        <v>0.16972477064220187</v>
      </c>
      <c r="O29" s="24">
        <v>0.14150943396226415</v>
      </c>
      <c r="P29" s="24">
        <v>0.13125000000000001</v>
      </c>
      <c r="Q29" s="24">
        <v>0.1423076923076923</v>
      </c>
      <c r="R29" s="24">
        <v>0.1542056074766355</v>
      </c>
      <c r="S29" s="24">
        <v>0.34269662921348315</v>
      </c>
      <c r="T29" s="24">
        <v>0.14189189189189189</v>
      </c>
      <c r="U29" s="24">
        <v>0.17543859649122806</v>
      </c>
      <c r="V29" s="24">
        <v>0.26490066225165565</v>
      </c>
      <c r="W29" s="24">
        <v>0.24</v>
      </c>
      <c r="X29" s="24">
        <v>0.15158924205378974</v>
      </c>
      <c r="Y29" s="24">
        <v>0.16333333333333333</v>
      </c>
      <c r="Z29" s="25">
        <v>0.11914893617021277</v>
      </c>
      <c r="AA29" s="31">
        <f>AVERAGE(C29:Z29)</f>
        <v>0.19550712402546919</v>
      </c>
    </row>
    <row r="30" spans="1:27" x14ac:dyDescent="0.25">
      <c r="A30" s="21"/>
      <c r="B30" s="22" t="s">
        <v>53</v>
      </c>
      <c r="C30" s="23">
        <v>0.12142857142857143</v>
      </c>
      <c r="D30" s="24">
        <v>0.17254901960784313</v>
      </c>
      <c r="E30" s="24">
        <v>0.14450867052023122</v>
      </c>
      <c r="F30" s="24">
        <v>0.20512820512820512</v>
      </c>
      <c r="G30" s="24">
        <v>0.13793103448275862</v>
      </c>
      <c r="H30" s="24">
        <v>0.18103448275862066</v>
      </c>
      <c r="I30" s="24">
        <v>0.13475177304964539</v>
      </c>
      <c r="J30" s="24">
        <v>0.10423452768729642</v>
      </c>
      <c r="K30" s="24">
        <v>0.11200000000000002</v>
      </c>
      <c r="L30" s="24">
        <v>0.19266055045871561</v>
      </c>
      <c r="M30" s="24">
        <v>0.11462450592885375</v>
      </c>
      <c r="N30" s="24">
        <v>0.11009174311926608</v>
      </c>
      <c r="O30" s="24">
        <v>0.1981132075471698</v>
      </c>
      <c r="P30" s="24">
        <v>0.109375</v>
      </c>
      <c r="Q30" s="24">
        <v>0.12307692307692308</v>
      </c>
      <c r="R30" s="24">
        <v>0.10747663551401869</v>
      </c>
      <c r="S30" s="24">
        <v>0.16853932584269665</v>
      </c>
      <c r="T30" s="24">
        <v>7.4324324324324328E-2</v>
      </c>
      <c r="U30" s="24">
        <v>0.14912280701754385</v>
      </c>
      <c r="V30" s="24">
        <v>0.17880794701986755</v>
      </c>
      <c r="W30" s="24">
        <v>0.18666666666666668</v>
      </c>
      <c r="X30" s="24">
        <v>7.090464547677261E-2</v>
      </c>
      <c r="Y30" s="24">
        <v>0.14000000000000001</v>
      </c>
      <c r="Z30" s="25">
        <v>0.14893617021276595</v>
      </c>
      <c r="AA30" s="31">
        <f>AVERAGE(C30:Z30)</f>
        <v>0.14109528070286487</v>
      </c>
    </row>
    <row r="31" spans="1:27" x14ac:dyDescent="0.25">
      <c r="A31" s="21"/>
      <c r="B31" s="22" t="s">
        <v>54</v>
      </c>
      <c r="C31" s="23">
        <v>0.3392857142857143</v>
      </c>
      <c r="D31" s="24">
        <v>0.28627450980392155</v>
      </c>
      <c r="E31" s="24">
        <v>0.32369942196531798</v>
      </c>
      <c r="F31" s="24">
        <v>0.28205128205128205</v>
      </c>
      <c r="G31" s="24">
        <v>0.31896551724137934</v>
      </c>
      <c r="H31" s="24">
        <v>0.29310344827586204</v>
      </c>
      <c r="I31" s="24">
        <v>0.26950354609929078</v>
      </c>
      <c r="J31" s="24">
        <v>0.47557003257328989</v>
      </c>
      <c r="K31" s="24">
        <v>0.38400000000000001</v>
      </c>
      <c r="L31" s="24">
        <v>0.31192660550458717</v>
      </c>
      <c r="M31" s="24">
        <v>0.35968379446640314</v>
      </c>
      <c r="N31" s="24">
        <v>0.39908256880733944</v>
      </c>
      <c r="O31" s="24">
        <v>0.43396226415094341</v>
      </c>
      <c r="P31" s="24">
        <v>0.38124999999999998</v>
      </c>
      <c r="Q31" s="24">
        <v>0.30384615384615382</v>
      </c>
      <c r="R31" s="24">
        <v>0.44859813084112149</v>
      </c>
      <c r="S31" s="24">
        <v>0.28651685393258425</v>
      </c>
      <c r="T31" s="24">
        <v>0.36486486486486486</v>
      </c>
      <c r="U31" s="24">
        <v>0.35964912280701755</v>
      </c>
      <c r="V31" s="24">
        <v>0.27814569536423839</v>
      </c>
      <c r="W31" s="24">
        <v>0.27333333333333332</v>
      </c>
      <c r="X31" s="24">
        <v>0.40586797066014668</v>
      </c>
      <c r="Y31" s="24">
        <v>0.31</v>
      </c>
      <c r="Z31" s="25">
        <v>0.28085106382978725</v>
      </c>
      <c r="AA31" s="31">
        <f>AVERAGE(C31:Z31)</f>
        <v>0.34041799561269076</v>
      </c>
    </row>
    <row r="32" spans="1:27" x14ac:dyDescent="0.25">
      <c r="A32" s="21"/>
      <c r="B32" s="22" t="s">
        <v>55</v>
      </c>
      <c r="C32" s="23">
        <v>0.13214285714285715</v>
      </c>
      <c r="D32" s="24">
        <v>0.12549019607843137</v>
      </c>
      <c r="E32" s="24">
        <v>0.13294797687861271</v>
      </c>
      <c r="F32" s="24">
        <v>0.16239316239316237</v>
      </c>
      <c r="G32" s="24">
        <v>0.18965517241379309</v>
      </c>
      <c r="H32" s="24">
        <v>0.11206896551724138</v>
      </c>
      <c r="I32" s="24">
        <v>0.16312056737588654</v>
      </c>
      <c r="J32" s="24">
        <v>0.30618892508143325</v>
      </c>
      <c r="K32" s="24">
        <v>0.30399999999999999</v>
      </c>
      <c r="L32" s="24">
        <v>0.25688073394495414</v>
      </c>
      <c r="M32" s="24">
        <v>0.28458498023715417</v>
      </c>
      <c r="N32" s="24">
        <v>0.31192660550458717</v>
      </c>
      <c r="O32" s="24">
        <v>0.169811320754717</v>
      </c>
      <c r="P32" s="24">
        <v>0.18124999999999999</v>
      </c>
      <c r="Q32" s="24">
        <v>0.18846153846153846</v>
      </c>
      <c r="R32" s="24">
        <v>0.27102803738317754</v>
      </c>
      <c r="S32" s="24">
        <v>8.4269662921348326E-2</v>
      </c>
      <c r="T32" s="24">
        <v>0.3716216216216216</v>
      </c>
      <c r="U32" s="24">
        <v>0.27192982456140352</v>
      </c>
      <c r="V32" s="24">
        <v>0.15894039735099338</v>
      </c>
      <c r="W32" s="24">
        <v>0.13333333333333333</v>
      </c>
      <c r="X32" s="24">
        <v>0.22493887530562348</v>
      </c>
      <c r="Y32" s="24">
        <v>0.10333333333333333</v>
      </c>
      <c r="Z32" s="25">
        <v>9.3617021276595741E-2</v>
      </c>
      <c r="AA32" s="31">
        <f>AVERAGE(C32:Z32)</f>
        <v>0.19724729620299164</v>
      </c>
    </row>
    <row r="33" spans="1:27" x14ac:dyDescent="0.25">
      <c r="A33" s="21"/>
      <c r="B33" s="22" t="s">
        <v>56</v>
      </c>
      <c r="C33" s="23">
        <v>0.15714285714285714</v>
      </c>
      <c r="D33" s="24">
        <v>0.10588235294117647</v>
      </c>
      <c r="E33" s="24">
        <v>0.15606936416184972</v>
      </c>
      <c r="F33" s="24">
        <v>0.17948717948717949</v>
      </c>
      <c r="G33" s="24">
        <v>0.12068965517241378</v>
      </c>
      <c r="H33" s="24">
        <v>0.19827586206896552</v>
      </c>
      <c r="I33" s="24">
        <v>0.14184397163120568</v>
      </c>
      <c r="J33" s="24">
        <v>7.8175895765472306E-2</v>
      </c>
      <c r="K33" s="24">
        <v>0.128</v>
      </c>
      <c r="L33" s="24">
        <v>0.11926605504587157</v>
      </c>
      <c r="M33" s="24">
        <v>0.1067193675889328</v>
      </c>
      <c r="N33" s="24">
        <v>8.7155963302752285E-2</v>
      </c>
      <c r="O33" s="24">
        <v>0.11320754716981134</v>
      </c>
      <c r="P33" s="24">
        <v>0.140625</v>
      </c>
      <c r="Q33" s="24">
        <v>0.14615384615384616</v>
      </c>
      <c r="R33" s="24">
        <v>9.3457943925233641E-2</v>
      </c>
      <c r="S33" s="24">
        <v>0.15168539325842698</v>
      </c>
      <c r="T33" s="24">
        <v>6.7567567567567571E-2</v>
      </c>
      <c r="U33" s="24">
        <v>0.11403508771929824</v>
      </c>
      <c r="V33" s="24">
        <v>0.19867549668874174</v>
      </c>
      <c r="W33" s="24">
        <v>0.15333333333333332</v>
      </c>
      <c r="X33" s="24">
        <v>0.10757946210268948</v>
      </c>
      <c r="Y33" s="24">
        <v>0.18333333333333332</v>
      </c>
      <c r="Z33" s="25">
        <v>0.1574468085106383</v>
      </c>
      <c r="AA33" s="31">
        <f>AVERAGE(C33:Z33)</f>
        <v>0.13357538933631652</v>
      </c>
    </row>
    <row r="34" spans="1:27" ht="24" x14ac:dyDescent="0.25">
      <c r="A34" s="21"/>
      <c r="B34" s="22" t="s">
        <v>57</v>
      </c>
      <c r="C34" s="23">
        <v>0.22857142857142856</v>
      </c>
      <c r="D34" s="24">
        <v>0.17647058823529413</v>
      </c>
      <c r="E34" s="24">
        <v>0.14450867052023122</v>
      </c>
      <c r="F34" s="24">
        <v>0.18803418803418803</v>
      </c>
      <c r="G34" s="24">
        <v>0.19827586206896552</v>
      </c>
      <c r="H34" s="24">
        <v>0.18965517241379309</v>
      </c>
      <c r="I34" s="24">
        <v>0.12056737588652482</v>
      </c>
      <c r="J34" s="24">
        <v>0.25407166123778502</v>
      </c>
      <c r="K34" s="24">
        <v>0.28799999999999998</v>
      </c>
      <c r="L34" s="24">
        <v>0.22935779816513763</v>
      </c>
      <c r="M34" s="24">
        <v>0.1857707509881423</v>
      </c>
      <c r="N34" s="24">
        <v>0.22935779816513763</v>
      </c>
      <c r="O34" s="24">
        <v>0.21698113207547171</v>
      </c>
      <c r="P34" s="24">
        <v>0.24374999999999999</v>
      </c>
      <c r="Q34" s="24">
        <v>0.22307692307692309</v>
      </c>
      <c r="R34" s="24">
        <v>0.23831775700934579</v>
      </c>
      <c r="S34" s="24">
        <v>0.16292134831460675</v>
      </c>
      <c r="T34" s="24">
        <v>0.24324324324324326</v>
      </c>
      <c r="U34" s="24">
        <v>0.21929824561403508</v>
      </c>
      <c r="V34" s="24">
        <v>0.19205298013245034</v>
      </c>
      <c r="W34" s="24">
        <v>0.24</v>
      </c>
      <c r="X34" s="24">
        <v>0.22493887530562348</v>
      </c>
      <c r="Y34" s="24">
        <v>0.14666666666666667</v>
      </c>
      <c r="Z34" s="25">
        <v>0.15319148936170213</v>
      </c>
      <c r="AA34" s="31">
        <f>AVERAGE(C34:Z34)</f>
        <v>0.205711664795279</v>
      </c>
    </row>
    <row r="35" spans="1:27" ht="24" x14ac:dyDescent="0.25">
      <c r="A35" s="21"/>
      <c r="B35" s="22" t="s">
        <v>58</v>
      </c>
      <c r="C35" s="23">
        <v>0.2392857142857143</v>
      </c>
      <c r="D35" s="24">
        <v>0.12549019607843137</v>
      </c>
      <c r="E35" s="24">
        <v>9.2485549132947972E-2</v>
      </c>
      <c r="F35" s="24">
        <v>0.26495726495726496</v>
      </c>
      <c r="G35" s="24">
        <v>8.6206896551724144E-2</v>
      </c>
      <c r="H35" s="24">
        <v>0.15517241379310345</v>
      </c>
      <c r="I35" s="24">
        <v>0.19148936170212769</v>
      </c>
      <c r="J35" s="24">
        <v>0.24104234527687296</v>
      </c>
      <c r="K35" s="24">
        <v>0.152</v>
      </c>
      <c r="L35" s="24">
        <v>0.25688073394495414</v>
      </c>
      <c r="M35" s="24">
        <v>0.16996047430830039</v>
      </c>
      <c r="N35" s="24">
        <v>0.23394495412844038</v>
      </c>
      <c r="O35" s="24">
        <v>0.25471698113207547</v>
      </c>
      <c r="P35" s="24">
        <v>0.16875000000000001</v>
      </c>
      <c r="Q35" s="24">
        <v>0.22692307692307692</v>
      </c>
      <c r="R35" s="24">
        <v>0.2102803738317757</v>
      </c>
      <c r="S35" s="24">
        <v>0.20224719101123592</v>
      </c>
      <c r="T35" s="24">
        <v>0.18243243243243243</v>
      </c>
      <c r="U35" s="24">
        <v>0.23684210526315788</v>
      </c>
      <c r="V35" s="24">
        <v>0.18543046357615892</v>
      </c>
      <c r="W35" s="24">
        <v>0.38</v>
      </c>
      <c r="X35" s="24">
        <v>0.17114914425427874</v>
      </c>
      <c r="Y35" s="24">
        <v>0.18333333333333332</v>
      </c>
      <c r="Z35" s="25">
        <v>0.14468085106382977</v>
      </c>
      <c r="AA35" s="31">
        <f>AVERAGE(C35:Z35)</f>
        <v>0.19815424404088486</v>
      </c>
    </row>
    <row r="36" spans="1:27" x14ac:dyDescent="0.25">
      <c r="A36" s="21"/>
      <c r="B36" s="22" t="s">
        <v>59</v>
      </c>
      <c r="C36" s="23">
        <v>0.16071428571428573</v>
      </c>
      <c r="D36" s="24">
        <v>0.18431372549019609</v>
      </c>
      <c r="E36" s="24">
        <v>0.20231213872832371</v>
      </c>
      <c r="F36" s="24">
        <v>0.16239316239316237</v>
      </c>
      <c r="G36" s="24">
        <v>0.17241379310344829</v>
      </c>
      <c r="H36" s="24">
        <v>0.18965517241379309</v>
      </c>
      <c r="I36" s="24">
        <v>0.18439716312056734</v>
      </c>
      <c r="J36" s="24">
        <v>0.21498371335504887</v>
      </c>
      <c r="K36" s="24">
        <v>0.24</v>
      </c>
      <c r="L36" s="24">
        <v>0.21100917431192662</v>
      </c>
      <c r="M36" s="24">
        <v>0.14229249011857709</v>
      </c>
      <c r="N36" s="24">
        <v>0.22477064220183485</v>
      </c>
      <c r="O36" s="24">
        <v>0.10377358490566038</v>
      </c>
      <c r="P36" s="24">
        <v>0.1875</v>
      </c>
      <c r="Q36" s="24">
        <v>0.15</v>
      </c>
      <c r="R36" s="24">
        <v>0.23831775700934579</v>
      </c>
      <c r="S36" s="24">
        <v>0.16853932584269665</v>
      </c>
      <c r="T36" s="24">
        <v>0.27027027027027029</v>
      </c>
      <c r="U36" s="24">
        <v>0.31578947368421051</v>
      </c>
      <c r="V36" s="24">
        <v>0.15894039735099338</v>
      </c>
      <c r="W36" s="24">
        <v>0.2</v>
      </c>
      <c r="X36" s="24">
        <v>0.17114914425427874</v>
      </c>
      <c r="Y36" s="24">
        <v>0.15666666666666668</v>
      </c>
      <c r="Z36" s="25">
        <v>0.14468085106382977</v>
      </c>
      <c r="AA36" s="31">
        <f>AVERAGE(C36:Z36)</f>
        <v>0.18978678883329647</v>
      </c>
    </row>
    <row r="37" spans="1:27" x14ac:dyDescent="0.25">
      <c r="A37" s="21"/>
      <c r="B37" s="22" t="s">
        <v>60</v>
      </c>
      <c r="C37" s="23">
        <v>0.11785714285714284</v>
      </c>
      <c r="D37" s="24">
        <v>0.19215686274509808</v>
      </c>
      <c r="E37" s="24">
        <v>0.12716763005780346</v>
      </c>
      <c r="F37" s="24">
        <v>0.10256410256410256</v>
      </c>
      <c r="G37" s="24">
        <v>0.20689655172413793</v>
      </c>
      <c r="H37" s="24">
        <v>0.16379310344827588</v>
      </c>
      <c r="I37" s="24">
        <v>0.1773049645390071</v>
      </c>
      <c r="J37" s="24">
        <v>7.4918566775244305E-2</v>
      </c>
      <c r="K37" s="24">
        <v>0.128</v>
      </c>
      <c r="L37" s="24">
        <v>0.11926605504587157</v>
      </c>
      <c r="M37" s="24">
        <v>9.8814229249011856E-2</v>
      </c>
      <c r="N37" s="24">
        <v>5.9633027522935783E-2</v>
      </c>
      <c r="O37" s="24">
        <v>0.16037735849056603</v>
      </c>
      <c r="P37" s="24">
        <v>0.203125</v>
      </c>
      <c r="Q37" s="24">
        <v>0.15384615384615385</v>
      </c>
      <c r="R37" s="24">
        <v>0.14953271028037382</v>
      </c>
      <c r="S37" s="24">
        <v>0.15168539325842698</v>
      </c>
      <c r="T37" s="24">
        <v>8.1081081081081086E-2</v>
      </c>
      <c r="U37" s="24">
        <v>0.13157894736842105</v>
      </c>
      <c r="V37" s="24">
        <v>0.14569536423841059</v>
      </c>
      <c r="W37" s="24">
        <v>0.12666666666666668</v>
      </c>
      <c r="X37" s="24">
        <v>0.14669926650366749</v>
      </c>
      <c r="Y37" s="24">
        <v>0.27</v>
      </c>
      <c r="Z37" s="25">
        <v>0.20851063829787234</v>
      </c>
      <c r="AA37" s="31">
        <f>AVERAGE(C37:Z37)</f>
        <v>0.14571545069001129</v>
      </c>
    </row>
    <row r="38" spans="1:27" x14ac:dyDescent="0.25">
      <c r="A38" s="21"/>
      <c r="B38" s="22" t="s">
        <v>61</v>
      </c>
      <c r="C38" s="23">
        <v>0.25</v>
      </c>
      <c r="D38" s="24">
        <v>0.27843137254901962</v>
      </c>
      <c r="E38" s="24">
        <v>0.27167630057803466</v>
      </c>
      <c r="F38" s="24">
        <v>0.31623931623931623</v>
      </c>
      <c r="G38" s="24">
        <v>0.25</v>
      </c>
      <c r="H38" s="24">
        <v>0.26724137931034481</v>
      </c>
      <c r="I38" s="24">
        <v>0.26950354609929078</v>
      </c>
      <c r="J38" s="24">
        <v>0.36482084690553745</v>
      </c>
      <c r="K38" s="24">
        <v>0.36799999999999999</v>
      </c>
      <c r="L38" s="24">
        <v>0.26605504587155965</v>
      </c>
      <c r="M38" s="24">
        <v>0.40711462450592883</v>
      </c>
      <c r="N38" s="24">
        <v>0.38532110091743121</v>
      </c>
      <c r="O38" s="24">
        <v>0.32075471698113206</v>
      </c>
      <c r="P38" s="24">
        <v>0.28437499999999999</v>
      </c>
      <c r="Q38" s="24">
        <v>0.3</v>
      </c>
      <c r="R38" s="24">
        <v>0.43925233644859818</v>
      </c>
      <c r="S38" s="24">
        <v>0.16853932584269665</v>
      </c>
      <c r="T38" s="24">
        <v>0.42567567567567566</v>
      </c>
      <c r="U38" s="24">
        <v>0.35964912280701755</v>
      </c>
      <c r="V38" s="24">
        <v>0.12582781456953643</v>
      </c>
      <c r="W38" s="24">
        <v>0.22666666666666666</v>
      </c>
      <c r="X38" s="24">
        <v>0.34474327628361856</v>
      </c>
      <c r="Y38" s="24">
        <v>0.18</v>
      </c>
      <c r="Z38" s="25">
        <v>0.27659574468085107</v>
      </c>
      <c r="AA38" s="31">
        <f>AVERAGE(C38:Z38)</f>
        <v>0.29777013387217727</v>
      </c>
    </row>
    <row r="39" spans="1:27" ht="24" x14ac:dyDescent="0.25">
      <c r="A39" s="21"/>
      <c r="B39" s="22" t="s">
        <v>62</v>
      </c>
      <c r="C39" s="23">
        <v>7.1428571428571425E-2</v>
      </c>
      <c r="D39" s="24">
        <v>6.6666666666666666E-2</v>
      </c>
      <c r="E39" s="24">
        <v>9.8265895953757218E-2</v>
      </c>
      <c r="F39" s="24">
        <v>0.18803418803418803</v>
      </c>
      <c r="G39" s="24">
        <v>0.11206896551724138</v>
      </c>
      <c r="H39" s="24">
        <v>0.12068965517241378</v>
      </c>
      <c r="I39" s="24">
        <v>0.16312056737588654</v>
      </c>
      <c r="J39" s="24">
        <v>0.10423452768729642</v>
      </c>
      <c r="K39" s="24">
        <v>8.8000000000000009E-2</v>
      </c>
      <c r="L39" s="24">
        <v>0.15596330275229359</v>
      </c>
      <c r="M39" s="24">
        <v>0.11857707509881422</v>
      </c>
      <c r="N39" s="24">
        <v>0.10091743119266056</v>
      </c>
      <c r="O39" s="24">
        <v>0.14150943396226415</v>
      </c>
      <c r="P39" s="24">
        <v>9.0624999999999997E-2</v>
      </c>
      <c r="Q39" s="24">
        <v>0.11923076923076924</v>
      </c>
      <c r="R39" s="24">
        <v>0.14485981308411214</v>
      </c>
      <c r="S39" s="24">
        <v>6.741573033707865E-2</v>
      </c>
      <c r="T39" s="24">
        <v>8.7837837837837843E-2</v>
      </c>
      <c r="U39" s="24">
        <v>0.18421052631578946</v>
      </c>
      <c r="V39" s="24">
        <v>0.11258278145695363</v>
      </c>
      <c r="W39" s="24">
        <v>6.6666666666666666E-2</v>
      </c>
      <c r="X39" s="24">
        <v>0.12713936430317849</v>
      </c>
      <c r="Y39" s="24">
        <v>0.1</v>
      </c>
      <c r="Z39" s="25">
        <v>0.13617021276595745</v>
      </c>
      <c r="AA39" s="31">
        <f>AVERAGE(C39:Z39)</f>
        <v>0.11525895761834991</v>
      </c>
    </row>
    <row r="40" spans="1:27" ht="24" x14ac:dyDescent="0.25">
      <c r="A40" s="21"/>
      <c r="B40" s="22" t="s">
        <v>63</v>
      </c>
      <c r="C40" s="23">
        <v>0.31428571428571428</v>
      </c>
      <c r="D40" s="24">
        <v>0.25098039215686274</v>
      </c>
      <c r="E40" s="24">
        <v>0.28901734104046245</v>
      </c>
      <c r="F40" s="24">
        <v>0.29914529914529914</v>
      </c>
      <c r="G40" s="24">
        <v>0.25862068965517243</v>
      </c>
      <c r="H40" s="24">
        <v>0.32758620689655177</v>
      </c>
      <c r="I40" s="24">
        <v>0.25531914893617019</v>
      </c>
      <c r="J40" s="24">
        <v>0.32899022801302924</v>
      </c>
      <c r="K40" s="24">
        <v>0.32</v>
      </c>
      <c r="L40" s="24">
        <v>0.23853211009174313</v>
      </c>
      <c r="M40" s="24">
        <v>0.30039525691699603</v>
      </c>
      <c r="N40" s="24">
        <v>0.28899082568807338</v>
      </c>
      <c r="O40" s="24">
        <v>0.28301886792452829</v>
      </c>
      <c r="P40" s="24">
        <v>0.35</v>
      </c>
      <c r="Q40" s="24">
        <v>0.32692307692307693</v>
      </c>
      <c r="R40" s="24">
        <v>0.26635514018691586</v>
      </c>
      <c r="S40" s="24">
        <v>0.21910112359550563</v>
      </c>
      <c r="T40" s="24">
        <v>0.31756756756756754</v>
      </c>
      <c r="U40" s="24">
        <v>0.2982456140350877</v>
      </c>
      <c r="V40" s="24">
        <v>0.23178807947019867</v>
      </c>
      <c r="W40" s="24">
        <v>0.22666666666666666</v>
      </c>
      <c r="X40" s="24">
        <v>0.34963325183374083</v>
      </c>
      <c r="Y40" s="24">
        <v>0.27666666666666667</v>
      </c>
      <c r="Z40" s="25">
        <v>0.37021276595744679</v>
      </c>
      <c r="AA40" s="31">
        <f>AVERAGE(C40:Z40)</f>
        <v>0.29116841806889476</v>
      </c>
    </row>
    <row r="41" spans="1:27" ht="24.75" thickBot="1" x14ac:dyDescent="0.3">
      <c r="A41" s="26"/>
      <c r="B41" s="27" t="s">
        <v>64</v>
      </c>
      <c r="C41" s="28">
        <v>0.24285714285714285</v>
      </c>
      <c r="D41" s="29">
        <v>0.31764705882352939</v>
      </c>
      <c r="E41" s="29">
        <v>0.30057803468208094</v>
      </c>
      <c r="F41" s="29">
        <v>0.26495726495726496</v>
      </c>
      <c r="G41" s="29">
        <v>0.23275862068965517</v>
      </c>
      <c r="H41" s="29">
        <v>0.27586206896551724</v>
      </c>
      <c r="I41" s="29">
        <v>0.23404255319148937</v>
      </c>
      <c r="J41" s="29">
        <v>0.19218241042345277</v>
      </c>
      <c r="K41" s="29">
        <v>0.152</v>
      </c>
      <c r="L41" s="29">
        <v>0.19266055045871561</v>
      </c>
      <c r="M41" s="29">
        <v>0.30830039525691699</v>
      </c>
      <c r="N41" s="29">
        <v>0.28440366972477066</v>
      </c>
      <c r="O41" s="29">
        <v>0.30188679245283018</v>
      </c>
      <c r="P41" s="29">
        <v>0.19062499999999999</v>
      </c>
      <c r="Q41" s="29">
        <v>0.23076923076923075</v>
      </c>
      <c r="R41" s="29">
        <v>0.16822429906542055</v>
      </c>
      <c r="S41" s="29">
        <v>0.3258426966292135</v>
      </c>
      <c r="T41" s="29">
        <v>0.16216216216216217</v>
      </c>
      <c r="U41" s="29">
        <v>0.16666666666666663</v>
      </c>
      <c r="V41" s="29">
        <v>0.29801324503311261</v>
      </c>
      <c r="W41" s="29">
        <v>0.30666666666666664</v>
      </c>
      <c r="X41" s="29">
        <v>0.19070904645476772</v>
      </c>
      <c r="Y41" s="29">
        <v>0.25</v>
      </c>
      <c r="Z41" s="30">
        <v>0.17446808510638298</v>
      </c>
      <c r="AA41" s="31">
        <f>AVERAGE(C41:Z41)</f>
        <v>0.24017848587654125</v>
      </c>
    </row>
    <row r="42" spans="1:27" ht="15.75" thickTop="1" x14ac:dyDescent="0.25">
      <c r="C42" s="32">
        <f>AVERAGE(C6:C41)</f>
        <v>0.19454365079365077</v>
      </c>
      <c r="D42" s="32">
        <f>AVERAGE(D6:D41)</f>
        <v>0.18616557734204794</v>
      </c>
      <c r="E42" s="32">
        <f>AVERAGE(E6:E41)</f>
        <v>0.18850353243416829</v>
      </c>
      <c r="F42" s="32">
        <f>AVERAGE(F6:F41)</f>
        <v>0.19848053181386516</v>
      </c>
      <c r="G42" s="32">
        <f>AVERAGE(G6:G41)</f>
        <v>0.18797892720306508</v>
      </c>
      <c r="H42" s="32">
        <f>AVERAGE(H6:H41)</f>
        <v>0.19995210727969345</v>
      </c>
      <c r="I42" s="32">
        <f>AVERAGE(I6:I41)</f>
        <v>0.18163908589440503</v>
      </c>
      <c r="J42" s="32">
        <f>AVERAGE(J6:J41)</f>
        <v>0.20005428881650378</v>
      </c>
      <c r="K42" s="32">
        <f>AVERAGE(K6:K41)</f>
        <v>0.19333333333333344</v>
      </c>
      <c r="L42" s="32">
        <f>AVERAGE(L6:L41)</f>
        <v>0.19113149847094807</v>
      </c>
      <c r="M42" s="32">
        <f>AVERAGE(M6:M41)</f>
        <v>0.19016249451032061</v>
      </c>
      <c r="N42" s="32">
        <f>AVERAGE(N6:N41)</f>
        <v>0.18896534148827734</v>
      </c>
      <c r="O42" s="32">
        <f>AVERAGE(O6:O41)</f>
        <v>0.19916142557651989</v>
      </c>
      <c r="P42" s="32">
        <f>AVERAGE(P6:P41)</f>
        <v>0.18194444444444446</v>
      </c>
      <c r="Q42" s="32">
        <f>AVERAGE(Q6:Q41)</f>
        <v>0.17959401709401709</v>
      </c>
      <c r="R42" s="32">
        <f>AVERAGE(R6:R41)</f>
        <v>0.19626168224299068</v>
      </c>
      <c r="S42" s="32">
        <f>AVERAGE(S6:S41)</f>
        <v>0.1958489388264669</v>
      </c>
      <c r="T42" s="32">
        <f>AVERAGE(T6:T41)</f>
        <v>0.18618618618618618</v>
      </c>
      <c r="U42" s="32">
        <f>AVERAGE(U6:U41)</f>
        <v>0.20224171539961008</v>
      </c>
      <c r="V42" s="32">
        <f>AVERAGE(V6:V41)</f>
        <v>0.19573215599705665</v>
      </c>
      <c r="W42" s="32">
        <f>AVERAGE(W6:W41)</f>
        <v>0.20481481481481484</v>
      </c>
      <c r="X42" s="32">
        <f>AVERAGE(X6:X41)</f>
        <v>0.19451236077152947</v>
      </c>
      <c r="Y42" s="32">
        <f>AVERAGE(Y6:Y41)</f>
        <v>0.18759259259259253</v>
      </c>
      <c r="Z42" s="32">
        <f>AVERAGE(Z6:Z41)</f>
        <v>0.17848699763593379</v>
      </c>
      <c r="AA42" s="32">
        <f>AVERAGE(AA6:AA41)</f>
        <v>0.19180365420676837</v>
      </c>
    </row>
    <row r="45" spans="1:27" ht="15.75" thickBot="1" x14ac:dyDescent="0.3"/>
    <row r="46" spans="1:27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5"/>
    </row>
    <row r="47" spans="1:2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10" t="s">
        <v>25</v>
      </c>
    </row>
    <row r="48" spans="1:27" ht="25.5" thickBot="1" x14ac:dyDescent="0.3">
      <c r="A48" s="11"/>
      <c r="B48" s="12"/>
      <c r="C48" s="13" t="s">
        <v>26</v>
      </c>
      <c r="D48" s="14" t="s">
        <v>26</v>
      </c>
      <c r="E48" s="14" t="s">
        <v>26</v>
      </c>
      <c r="F48" s="14" t="s">
        <v>26</v>
      </c>
      <c r="G48" s="14" t="s">
        <v>26</v>
      </c>
      <c r="H48" s="14" t="s">
        <v>26</v>
      </c>
      <c r="I48" s="14" t="s">
        <v>26</v>
      </c>
      <c r="J48" s="14" t="s">
        <v>26</v>
      </c>
      <c r="K48" s="14" t="s">
        <v>26</v>
      </c>
      <c r="L48" s="14" t="s">
        <v>26</v>
      </c>
      <c r="M48" s="14" t="s">
        <v>26</v>
      </c>
      <c r="N48" s="14" t="s">
        <v>26</v>
      </c>
      <c r="O48" s="14" t="s">
        <v>26</v>
      </c>
      <c r="P48" s="14" t="s">
        <v>26</v>
      </c>
      <c r="Q48" s="14" t="s">
        <v>26</v>
      </c>
      <c r="R48" s="14" t="s">
        <v>26</v>
      </c>
      <c r="S48" s="14" t="s">
        <v>26</v>
      </c>
      <c r="T48" s="14" t="s">
        <v>26</v>
      </c>
      <c r="U48" s="14" t="s">
        <v>26</v>
      </c>
      <c r="V48" s="14" t="s">
        <v>26</v>
      </c>
      <c r="W48" s="14" t="s">
        <v>26</v>
      </c>
      <c r="X48" s="14" t="s">
        <v>26</v>
      </c>
      <c r="Y48" s="14" t="s">
        <v>26</v>
      </c>
      <c r="Z48" s="15" t="s">
        <v>26</v>
      </c>
    </row>
    <row r="49" spans="1:26" ht="15.75" thickTop="1" x14ac:dyDescent="0.25">
      <c r="A49" s="16" t="s">
        <v>27</v>
      </c>
      <c r="B49" s="17" t="s">
        <v>28</v>
      </c>
      <c r="C49" s="18">
        <f>C6 -($AA6*C$42/$AA$42)</f>
        <v>8.2808601007025612E-2</v>
      </c>
      <c r="D49" s="19">
        <f t="shared" ref="D49:Z49" si="0">D6 -($AA6*D$42/$AA$42)</f>
        <v>1.8211140282332672E-2</v>
      </c>
      <c r="E49" s="19">
        <f t="shared" si="0"/>
        <v>9.5948579151929281E-2</v>
      </c>
      <c r="F49" s="19">
        <f t="shared" si="0"/>
        <v>5.0793190826782769E-2</v>
      </c>
      <c r="G49" s="19">
        <f t="shared" si="0"/>
        <v>3.1503677316922413E-2</v>
      </c>
      <c r="H49" s="19">
        <f t="shared" si="0"/>
        <v>2.5658315230804973E-2</v>
      </c>
      <c r="I49" s="19">
        <f t="shared" si="0"/>
        <v>4.295416087454923E-2</v>
      </c>
      <c r="J49" s="19">
        <f t="shared" si="0"/>
        <v>2.5931539805181814E-3</v>
      </c>
      <c r="K49" s="19">
        <f t="shared" si="0"/>
        <v>-4.1586230676955022E-2</v>
      </c>
      <c r="L49" s="19">
        <f t="shared" si="0"/>
        <v>2.5954770368401076E-2</v>
      </c>
      <c r="M49" s="19">
        <f t="shared" si="0"/>
        <v>-5.1889595845535152E-2</v>
      </c>
      <c r="N49" s="19">
        <f t="shared" si="0"/>
        <v>-8.1519811830330746E-2</v>
      </c>
      <c r="O49" s="19">
        <f t="shared" si="0"/>
        <v>-0.10855228707775658</v>
      </c>
      <c r="P49" s="19">
        <f t="shared" si="0"/>
        <v>-1.6701122260640022E-2</v>
      </c>
      <c r="Q49" s="19">
        <f t="shared" si="0"/>
        <v>-5.5447863488042232E-2</v>
      </c>
      <c r="R49" s="19">
        <f t="shared" si="0"/>
        <v>-8.2918667944701263E-2</v>
      </c>
      <c r="S49" s="19">
        <f t="shared" si="0"/>
        <v>7.7981144663261698E-2</v>
      </c>
      <c r="T49" s="19">
        <f t="shared" si="0"/>
        <v>-6.2788852158608272E-2</v>
      </c>
      <c r="U49" s="19">
        <f t="shared" si="0"/>
        <v>8.8983954096248541E-2</v>
      </c>
      <c r="V49" s="19">
        <f t="shared" si="0"/>
        <v>9.4641328461330637E-2</v>
      </c>
      <c r="W49" s="19">
        <f t="shared" si="0"/>
        <v>0.12587512343993093</v>
      </c>
      <c r="X49" s="19">
        <f t="shared" si="0"/>
        <v>-7.1196556171064407E-2</v>
      </c>
      <c r="Y49" s="19">
        <f t="shared" si="0"/>
        <v>-0.10331690773539771</v>
      </c>
      <c r="Z49" s="20">
        <f t="shared" si="0"/>
        <v>-8.7989244511006259E-2</v>
      </c>
    </row>
    <row r="50" spans="1:26" x14ac:dyDescent="0.25">
      <c r="A50" s="21"/>
      <c r="B50" s="22" t="s">
        <v>29</v>
      </c>
      <c r="C50" s="23">
        <f t="shared" ref="C50:Z50" si="1">C7 -($AA7*C$42/$AA$42)</f>
        <v>-1.2144788330390122E-2</v>
      </c>
      <c r="D50" s="24">
        <f t="shared" si="1"/>
        <v>3.96245930710456E-2</v>
      </c>
      <c r="E50" s="24">
        <f t="shared" si="1"/>
        <v>-1.134620716682197E-2</v>
      </c>
      <c r="F50" s="24">
        <f t="shared" si="1"/>
        <v>1.7975077897733477E-2</v>
      </c>
      <c r="G50" s="24">
        <f t="shared" si="1"/>
        <v>-3.2593525251883027E-3</v>
      </c>
      <c r="H50" s="24">
        <f t="shared" si="1"/>
        <v>1.8386768223262212E-2</v>
      </c>
      <c r="I50" s="24">
        <f t="shared" si="1"/>
        <v>-1.0341006200243474E-2</v>
      </c>
      <c r="J50" s="24">
        <f t="shared" si="1"/>
        <v>-5.1614953415009462E-2</v>
      </c>
      <c r="K50" s="24">
        <f t="shared" si="1"/>
        <v>-2.3275759050619321E-2</v>
      </c>
      <c r="L50" s="24">
        <f t="shared" si="1"/>
        <v>1.5268349562421679E-2</v>
      </c>
      <c r="M50" s="24">
        <f t="shared" si="1"/>
        <v>-1.4152931872514068E-2</v>
      </c>
      <c r="N50" s="24">
        <f t="shared" si="1"/>
        <v>3.8292532215092601E-3</v>
      </c>
      <c r="O50" s="24">
        <f t="shared" si="1"/>
        <v>6.9494717959132257E-2</v>
      </c>
      <c r="P50" s="24">
        <f t="shared" si="1"/>
        <v>-4.4405491065453995E-3</v>
      </c>
      <c r="Q50" s="24">
        <f t="shared" si="1"/>
        <v>-2.716100296424126E-2</v>
      </c>
      <c r="R50" s="24">
        <f t="shared" si="1"/>
        <v>-6.0882578475491639E-2</v>
      </c>
      <c r="S50" s="24">
        <f t="shared" si="1"/>
        <v>3.5103661302731959E-3</v>
      </c>
      <c r="T50" s="24">
        <f t="shared" si="1"/>
        <v>-3.6672423289591527E-3</v>
      </c>
      <c r="U50" s="24">
        <f t="shared" si="1"/>
        <v>-4.138798146301409E-2</v>
      </c>
      <c r="V50" s="24">
        <f t="shared" si="1"/>
        <v>3.5185537385001492E-2</v>
      </c>
      <c r="W50" s="24">
        <f t="shared" si="1"/>
        <v>-1.2918572327571737E-2</v>
      </c>
      <c r="X50" s="24">
        <f t="shared" si="1"/>
        <v>1.3954074304803749E-2</v>
      </c>
      <c r="Y50" s="24">
        <f t="shared" si="1"/>
        <v>4.2212314254523764E-2</v>
      </c>
      <c r="Z50" s="25">
        <f t="shared" si="1"/>
        <v>1.7151873216902064E-2</v>
      </c>
    </row>
    <row r="51" spans="1:26" ht="24" x14ac:dyDescent="0.25">
      <c r="A51" s="21"/>
      <c r="B51" s="22" t="s">
        <v>30</v>
      </c>
      <c r="C51" s="23">
        <f t="shared" ref="C51:Z51" si="2">C8 -($AA8*C$42/$AA$42)</f>
        <v>1.3267652173625022E-2</v>
      </c>
      <c r="D51" s="24">
        <f t="shared" si="2"/>
        <v>1.2678279225531219E-2</v>
      </c>
      <c r="E51" s="24">
        <f t="shared" si="2"/>
        <v>-1.5509538242804044E-2</v>
      </c>
      <c r="F51" s="24">
        <f t="shared" si="2"/>
        <v>4.0528301977458409E-2</v>
      </c>
      <c r="G51" s="24">
        <f t="shared" si="2"/>
        <v>-3.0468137527639022E-2</v>
      </c>
      <c r="H51" s="24">
        <f t="shared" si="2"/>
        <v>-1.9343707547454514E-3</v>
      </c>
      <c r="I51" s="24">
        <f t="shared" si="2"/>
        <v>2.0105450197804076E-2</v>
      </c>
      <c r="J51" s="24">
        <f t="shared" si="2"/>
        <v>-2.5196979358653726E-2</v>
      </c>
      <c r="K51" s="24">
        <f t="shared" si="2"/>
        <v>-1.9259561164732181E-2</v>
      </c>
      <c r="L51" s="24">
        <f t="shared" si="2"/>
        <v>5.9518732553660303E-3</v>
      </c>
      <c r="M51" s="24">
        <f t="shared" si="2"/>
        <v>-3.772520554343059E-2</v>
      </c>
      <c r="N51" s="24">
        <f t="shared" si="2"/>
        <v>-4.1870932990152016E-2</v>
      </c>
      <c r="O51" s="24">
        <f t="shared" si="2"/>
        <v>-4.4238324773905324E-2</v>
      </c>
      <c r="P51" s="24">
        <f t="shared" si="2"/>
        <v>5.0474119880891427E-2</v>
      </c>
      <c r="Q51" s="24">
        <f t="shared" si="2"/>
        <v>6.2228491203628084E-2</v>
      </c>
      <c r="R51" s="24">
        <f t="shared" si="2"/>
        <v>-3.3215474595200217E-2</v>
      </c>
      <c r="S51" s="24">
        <f t="shared" si="2"/>
        <v>5.3814131100882456E-2</v>
      </c>
      <c r="T51" s="24">
        <f t="shared" si="2"/>
        <v>9.924001363569579E-3</v>
      </c>
      <c r="U51" s="24">
        <f t="shared" si="2"/>
        <v>-9.6977006158912582E-2</v>
      </c>
      <c r="V51" s="24">
        <f t="shared" si="2"/>
        <v>1.3477037109618895E-2</v>
      </c>
      <c r="W51" s="24">
        <f t="shared" si="2"/>
        <v>0.1107690855860213</v>
      </c>
      <c r="X51" s="24">
        <f t="shared" si="2"/>
        <v>2.2474431900137426E-2</v>
      </c>
      <c r="Y51" s="24">
        <f t="shared" si="2"/>
        <v>1.1726115459891218E-2</v>
      </c>
      <c r="Z51" s="25">
        <f t="shared" si="2"/>
        <v>-8.1023439324251323E-2</v>
      </c>
    </row>
    <row r="52" spans="1:26" x14ac:dyDescent="0.25">
      <c r="A52" s="21"/>
      <c r="B52" s="22" t="s">
        <v>31</v>
      </c>
      <c r="C52" s="23">
        <f t="shared" ref="C52:Z52" si="3">C9 -($AA9*C$42/$AA$42)</f>
        <v>0.12703605462963405</v>
      </c>
      <c r="D52" s="24">
        <f t="shared" si="3"/>
        <v>1.1459325196973291E-2</v>
      </c>
      <c r="E52" s="24">
        <f t="shared" si="3"/>
        <v>4.2818462557009995E-2</v>
      </c>
      <c r="F52" s="24">
        <f t="shared" si="3"/>
        <v>6.7755417250507738E-2</v>
      </c>
      <c r="G52" s="24">
        <f t="shared" si="3"/>
        <v>7.9421674407821385E-2</v>
      </c>
      <c r="H52" s="24">
        <f t="shared" si="3"/>
        <v>1.6832674974100348E-2</v>
      </c>
      <c r="I52" s="24">
        <f t="shared" si="3"/>
        <v>-7.2626761338344795E-2</v>
      </c>
      <c r="J52" s="24">
        <f t="shared" si="3"/>
        <v>-6.1014737378699169E-2</v>
      </c>
      <c r="K52" s="24">
        <f t="shared" si="3"/>
        <v>-8.7437091656180174E-2</v>
      </c>
      <c r="L52" s="24">
        <f t="shared" si="3"/>
        <v>5.5918724636013023E-2</v>
      </c>
      <c r="M52" s="24">
        <f t="shared" si="3"/>
        <v>-8.1650676223538193E-2</v>
      </c>
      <c r="N52" s="24">
        <f t="shared" si="3"/>
        <v>-2.4684439870106489E-2</v>
      </c>
      <c r="O52" s="24">
        <f t="shared" si="3"/>
        <v>8.3425247155312215E-2</v>
      </c>
      <c r="P52" s="24">
        <f t="shared" si="3"/>
        <v>-3.3852435394824659E-2</v>
      </c>
      <c r="Q52" s="24">
        <f t="shared" si="3"/>
        <v>-4.3738810275220349E-2</v>
      </c>
      <c r="R52" s="24">
        <f t="shared" si="3"/>
        <v>-7.9963531652261485E-2</v>
      </c>
      <c r="S52" s="24">
        <f t="shared" si="3"/>
        <v>0.14250488342010043</v>
      </c>
      <c r="T52" s="24">
        <f t="shared" si="3"/>
        <v>-0.10138396524826288</v>
      </c>
      <c r="U52" s="24">
        <f t="shared" si="3"/>
        <v>-7.8257695698010499E-2</v>
      </c>
      <c r="V52" s="24">
        <f t="shared" si="3"/>
        <v>6.0796732965882977E-2</v>
      </c>
      <c r="W52" s="24">
        <f t="shared" si="3"/>
        <v>0.17414423048684366</v>
      </c>
      <c r="X52" s="24">
        <f t="shared" si="3"/>
        <v>-6.892751823318008E-2</v>
      </c>
      <c r="Y52" s="24">
        <f t="shared" si="3"/>
        <v>-6.0227752727691944E-2</v>
      </c>
      <c r="Z52" s="25">
        <f t="shared" si="3"/>
        <v>-6.8348011983878659E-2</v>
      </c>
    </row>
    <row r="53" spans="1:26" x14ac:dyDescent="0.25">
      <c r="A53" s="21"/>
      <c r="B53" s="22" t="s">
        <v>32</v>
      </c>
      <c r="C53" s="23">
        <f t="shared" ref="C53:Z53" si="4">C10 -($AA10*C$42/$AA$42)</f>
        <v>-2.8259431339093172E-2</v>
      </c>
      <c r="D53" s="24">
        <f t="shared" si="4"/>
        <v>2.8739432493659928E-2</v>
      </c>
      <c r="E53" s="24">
        <f t="shared" si="4"/>
        <v>5.4783884894555601E-3</v>
      </c>
      <c r="F53" s="24">
        <f t="shared" si="4"/>
        <v>5.4211100703657422E-2</v>
      </c>
      <c r="G53" s="24">
        <f t="shared" si="4"/>
        <v>1.8356969160145398E-3</v>
      </c>
      <c r="H53" s="24">
        <f t="shared" si="4"/>
        <v>3.2704327178252335E-3</v>
      </c>
      <c r="I53" s="24">
        <f t="shared" si="4"/>
        <v>5.8077711131242549E-2</v>
      </c>
      <c r="J53" s="24">
        <f t="shared" si="4"/>
        <v>-7.1923433256989827E-2</v>
      </c>
      <c r="K53" s="24">
        <f t="shared" si="4"/>
        <v>-8.7233034061002107E-2</v>
      </c>
      <c r="L53" s="24">
        <f t="shared" si="4"/>
        <v>-0.15140880463164547</v>
      </c>
      <c r="M53" s="24">
        <f t="shared" si="4"/>
        <v>1.7727718530703152E-2</v>
      </c>
      <c r="N53" s="24">
        <f t="shared" si="4"/>
        <v>-1.760116466615308E-3</v>
      </c>
      <c r="O53" s="24">
        <f t="shared" si="4"/>
        <v>-2.7078055040069215E-2</v>
      </c>
      <c r="P53" s="24">
        <f t="shared" si="4"/>
        <v>0.10042724524431565</v>
      </c>
      <c r="Q53" s="24">
        <f t="shared" si="4"/>
        <v>9.059057108452534E-3</v>
      </c>
      <c r="R53" s="24">
        <f t="shared" si="4"/>
        <v>7.2561852103911195E-3</v>
      </c>
      <c r="S53" s="24">
        <f t="shared" si="4"/>
        <v>-4.5070917075550054E-2</v>
      </c>
      <c r="T53" s="24">
        <f t="shared" si="4"/>
        <v>5.149971867377881E-2</v>
      </c>
      <c r="U53" s="24">
        <f t="shared" si="4"/>
        <v>-4.7695374912572613E-2</v>
      </c>
      <c r="V53" s="24">
        <f t="shared" si="4"/>
        <v>-7.2969426277789934E-2</v>
      </c>
      <c r="W53" s="24">
        <f t="shared" si="4"/>
        <v>-0.10372388474278571</v>
      </c>
      <c r="X53" s="24">
        <f t="shared" si="4"/>
        <v>1.9494066846981128E-2</v>
      </c>
      <c r="Y53" s="24">
        <f t="shared" si="4"/>
        <v>0.11567905794655661</v>
      </c>
      <c r="Z53" s="25">
        <f t="shared" si="4"/>
        <v>0.16436666579107798</v>
      </c>
    </row>
    <row r="54" spans="1:26" ht="24" x14ac:dyDescent="0.25">
      <c r="A54" s="21"/>
      <c r="B54" s="22" t="s">
        <v>33</v>
      </c>
      <c r="C54" s="23">
        <f t="shared" ref="C54:Z54" si="5">C11 -($AA11*C$42/$AA$42)</f>
        <v>1.0780532697416745E-2</v>
      </c>
      <c r="D54" s="24">
        <f t="shared" si="5"/>
        <v>5.9367479704589415E-3</v>
      </c>
      <c r="E54" s="24">
        <f t="shared" si="5"/>
        <v>-5.4479202592318254E-3</v>
      </c>
      <c r="F54" s="24">
        <f t="shared" si="5"/>
        <v>-3.3444879885060813E-2</v>
      </c>
      <c r="G54" s="24">
        <f t="shared" si="5"/>
        <v>-4.3131754176738618E-2</v>
      </c>
      <c r="H54" s="24">
        <f t="shared" si="5"/>
        <v>9.0334164771685432E-4</v>
      </c>
      <c r="I54" s="24">
        <f t="shared" si="5"/>
        <v>2.5197385619455656E-2</v>
      </c>
      <c r="J54" s="24">
        <f t="shared" si="5"/>
        <v>-4.3782069272114435E-2</v>
      </c>
      <c r="K54" s="24">
        <f t="shared" si="5"/>
        <v>-6.8156500703352579E-2</v>
      </c>
      <c r="L54" s="24">
        <f t="shared" si="5"/>
        <v>2.4046483803234195E-2</v>
      </c>
      <c r="M54" s="24">
        <f t="shared" si="5"/>
        <v>2.4124835753596738E-2</v>
      </c>
      <c r="N54" s="24">
        <f t="shared" si="5"/>
        <v>1.1676097659580401E-2</v>
      </c>
      <c r="O54" s="24">
        <f t="shared" si="5"/>
        <v>5.134604677056509E-2</v>
      </c>
      <c r="P54" s="24">
        <f t="shared" si="5"/>
        <v>7.3782316148425411E-2</v>
      </c>
      <c r="Q54" s="24">
        <f t="shared" si="5"/>
        <v>3.8975034911938738E-3</v>
      </c>
      <c r="R54" s="24">
        <f t="shared" si="5"/>
        <v>-1.3887520855804206E-2</v>
      </c>
      <c r="S54" s="24">
        <f t="shared" si="5"/>
        <v>-4.7120308974805791E-2</v>
      </c>
      <c r="T54" s="24">
        <f t="shared" si="5"/>
        <v>-2.4972088282197186E-2</v>
      </c>
      <c r="U54" s="24">
        <f t="shared" si="5"/>
        <v>-2.461420596867131E-2</v>
      </c>
      <c r="V54" s="24">
        <f t="shared" si="5"/>
        <v>-1.3114216286411545E-2</v>
      </c>
      <c r="W54" s="24">
        <f t="shared" si="5"/>
        <v>5.5136887185912004E-2</v>
      </c>
      <c r="X54" s="24">
        <f t="shared" si="5"/>
        <v>-2.711414791276788E-2</v>
      </c>
      <c r="Y54" s="24">
        <f t="shared" si="5"/>
        <v>6.6196805352015289E-2</v>
      </c>
      <c r="Z54" s="25">
        <f t="shared" si="5"/>
        <v>-8.2393715224151759E-3</v>
      </c>
    </row>
    <row r="55" spans="1:26" x14ac:dyDescent="0.25">
      <c r="A55" s="21"/>
      <c r="B55" s="22" t="s">
        <v>34</v>
      </c>
      <c r="C55" s="23">
        <f t="shared" ref="C55:Z55" si="6">C12 -($AA12*C$42/$AA$42)</f>
        <v>5.4275521882701794E-3</v>
      </c>
      <c r="D55" s="24">
        <f t="shared" si="6"/>
        <v>2.0578120952957246E-2</v>
      </c>
      <c r="E55" s="24">
        <f t="shared" si="6"/>
        <v>3.4812204918831025E-2</v>
      </c>
      <c r="F55" s="24">
        <f t="shared" si="6"/>
        <v>-7.3408031763707332E-2</v>
      </c>
      <c r="G55" s="24">
        <f t="shared" si="6"/>
        <v>1.3640893856854353E-2</v>
      </c>
      <c r="H55" s="24">
        <f t="shared" si="6"/>
        <v>3.8395090917800523E-2</v>
      </c>
      <c r="I55" s="24">
        <f t="shared" si="6"/>
        <v>-2.3048101551445266E-2</v>
      </c>
      <c r="J55" s="24">
        <f t="shared" si="6"/>
        <v>-4.9260101276663137E-2</v>
      </c>
      <c r="K55" s="24">
        <f t="shared" si="6"/>
        <v>-3.2289029217490772E-2</v>
      </c>
      <c r="L55" s="24">
        <f t="shared" si="6"/>
        <v>9.8376411563877442E-3</v>
      </c>
      <c r="M55" s="24">
        <f t="shared" si="6"/>
        <v>-2.2654921746339207E-2</v>
      </c>
      <c r="N55" s="24">
        <f t="shared" si="6"/>
        <v>-6.0237154862344933E-2</v>
      </c>
      <c r="O55" s="24">
        <f t="shared" si="6"/>
        <v>-3.3339598315073604E-3</v>
      </c>
      <c r="P55" s="24">
        <f t="shared" si="6"/>
        <v>-7.2585221461862637E-2</v>
      </c>
      <c r="Q55" s="24">
        <f t="shared" si="6"/>
        <v>-2.1561992233652405E-3</v>
      </c>
      <c r="R55" s="24">
        <f t="shared" si="6"/>
        <v>-1.1057184026779132E-2</v>
      </c>
      <c r="S55" s="24">
        <f t="shared" si="6"/>
        <v>0.19423775372275709</v>
      </c>
      <c r="T55" s="24">
        <f t="shared" si="6"/>
        <v>-0.10290338321659551</v>
      </c>
      <c r="U55" s="24">
        <f t="shared" si="6"/>
        <v>2.339194614524448E-2</v>
      </c>
      <c r="V55" s="24">
        <f t="shared" si="6"/>
        <v>0.17023337987420073</v>
      </c>
      <c r="W55" s="24">
        <f t="shared" si="6"/>
        <v>9.2781928817485926E-2</v>
      </c>
      <c r="X55" s="24">
        <f t="shared" si="6"/>
        <v>-5.6042133771356084E-2</v>
      </c>
      <c r="Y55" s="24">
        <f t="shared" si="6"/>
        <v>-2.0824508234978834E-2</v>
      </c>
      <c r="Z55" s="25">
        <f t="shared" si="6"/>
        <v>-7.3536582366355296E-2</v>
      </c>
    </row>
    <row r="56" spans="1:26" x14ac:dyDescent="0.25">
      <c r="A56" s="21"/>
      <c r="B56" s="22" t="s">
        <v>35</v>
      </c>
      <c r="C56" s="23">
        <f t="shared" ref="C56:Z56" si="7">C13 -($AA13*C$42/$AA$42)</f>
        <v>-1.3525877994832958E-2</v>
      </c>
      <c r="D56" s="24">
        <f t="shared" si="7"/>
        <v>4.7309989624966242E-2</v>
      </c>
      <c r="E56" s="24">
        <f t="shared" si="7"/>
        <v>2.0061055865499944E-2</v>
      </c>
      <c r="F56" s="24">
        <f t="shared" si="7"/>
        <v>-5.9411243701018357E-2</v>
      </c>
      <c r="G56" s="24">
        <f t="shared" si="7"/>
        <v>2.4587262026480705E-2</v>
      </c>
      <c r="H56" s="24">
        <f t="shared" si="7"/>
        <v>-8.5311638481386842E-2</v>
      </c>
      <c r="I56" s="24">
        <f t="shared" si="7"/>
        <v>2.3559261401781273E-2</v>
      </c>
      <c r="J56" s="24">
        <f t="shared" si="7"/>
        <v>1.7822123344897856E-2</v>
      </c>
      <c r="K56" s="24">
        <f t="shared" si="7"/>
        <v>6.5440473719362069E-2</v>
      </c>
      <c r="L56" s="24">
        <f t="shared" si="7"/>
        <v>-5.7101714529260772E-2</v>
      </c>
      <c r="M56" s="24">
        <f t="shared" si="7"/>
        <v>-7.1937383307246694E-2</v>
      </c>
      <c r="N56" s="24">
        <f t="shared" si="7"/>
        <v>-9.8686977666736508E-2</v>
      </c>
      <c r="O56" s="24">
        <f t="shared" si="7"/>
        <v>-5.4469258259169151E-2</v>
      </c>
      <c r="P56" s="24">
        <f t="shared" si="7"/>
        <v>2.7476307882445761E-2</v>
      </c>
      <c r="Q56" s="24">
        <f t="shared" si="7"/>
        <v>7.5396461274451765E-2</v>
      </c>
      <c r="R56" s="24">
        <f t="shared" si="7"/>
        <v>5.0898321693841786E-2</v>
      </c>
      <c r="S56" s="24">
        <f t="shared" si="7"/>
        <v>1.6957085849960918E-2</v>
      </c>
      <c r="T56" s="24">
        <f t="shared" si="7"/>
        <v>-5.0849497194773829E-2</v>
      </c>
      <c r="U56" s="24">
        <f t="shared" si="7"/>
        <v>-4.053791945569829E-2</v>
      </c>
      <c r="V56" s="24">
        <f t="shared" si="7"/>
        <v>1.0044781949266834E-2</v>
      </c>
      <c r="W56" s="24">
        <f t="shared" si="7"/>
        <v>2.8054754725684472E-2</v>
      </c>
      <c r="X56" s="24">
        <f t="shared" si="7"/>
        <v>6.0095240962065255E-2</v>
      </c>
      <c r="Y56" s="24">
        <f t="shared" si="7"/>
        <v>8.7999998828678927E-3</v>
      </c>
      <c r="Z56" s="25">
        <f t="shared" si="7"/>
        <v>5.532839038654741E-2</v>
      </c>
    </row>
    <row r="57" spans="1:26" ht="24" x14ac:dyDescent="0.25">
      <c r="A57" s="21"/>
      <c r="B57" s="22" t="s">
        <v>36</v>
      </c>
      <c r="C57" s="23">
        <f t="shared" ref="C57:Z57" si="8">C14 -($AA14*C$42/$AA$42)</f>
        <v>2.1655665640614635E-2</v>
      </c>
      <c r="D57" s="24">
        <f t="shared" si="8"/>
        <v>5.2975510938490539E-2</v>
      </c>
      <c r="E57" s="24">
        <f t="shared" si="8"/>
        <v>1.3381312499470388E-2</v>
      </c>
      <c r="F57" s="24">
        <f t="shared" si="8"/>
        <v>2.8213227217733255E-2</v>
      </c>
      <c r="G57" s="24">
        <f t="shared" si="8"/>
        <v>5.8687137578501053E-2</v>
      </c>
      <c r="H57" s="24">
        <f t="shared" si="8"/>
        <v>2.8711137116775809E-2</v>
      </c>
      <c r="I57" s="24">
        <f t="shared" si="8"/>
        <v>1.9575432428024009E-2</v>
      </c>
      <c r="J57" s="24">
        <f t="shared" si="8"/>
        <v>-4.3077976821775388E-3</v>
      </c>
      <c r="K57" s="24">
        <f t="shared" si="8"/>
        <v>-3.7628474655568817E-2</v>
      </c>
      <c r="L57" s="24">
        <f t="shared" si="8"/>
        <v>-1.4517504899248523E-3</v>
      </c>
      <c r="M57" s="24">
        <f t="shared" si="8"/>
        <v>7.4423857330740861E-2</v>
      </c>
      <c r="N57" s="24">
        <f t="shared" si="8"/>
        <v>1.9200788309205602E-2</v>
      </c>
      <c r="O57" s="24">
        <f t="shared" si="8"/>
        <v>8.062562250836014E-2</v>
      </c>
      <c r="P57" s="24">
        <f t="shared" si="8"/>
        <v>-0.12476530301637578</v>
      </c>
      <c r="Q57" s="24">
        <f t="shared" si="8"/>
        <v>-9.4861552771889374E-2</v>
      </c>
      <c r="R57" s="24">
        <f t="shared" si="8"/>
        <v>6.2102174782334429E-3</v>
      </c>
      <c r="S57" s="24">
        <f t="shared" si="8"/>
        <v>4.4504927278881973E-2</v>
      </c>
      <c r="T57" s="24">
        <f t="shared" si="8"/>
        <v>5.1973199306535239E-2</v>
      </c>
      <c r="U57" s="24">
        <f t="shared" si="8"/>
        <v>4.194855358789551E-3</v>
      </c>
      <c r="V57" s="24">
        <f t="shared" si="8"/>
        <v>-3.5994421322909614E-2</v>
      </c>
      <c r="W57" s="24">
        <f t="shared" si="8"/>
        <v>2.1598726350009201E-3</v>
      </c>
      <c r="X57" s="24">
        <f t="shared" si="8"/>
        <v>-6.5073192048713202E-2</v>
      </c>
      <c r="Y57" s="24">
        <f t="shared" si="8"/>
        <v>-4.6189314967520184E-2</v>
      </c>
      <c r="Z57" s="25">
        <f t="shared" si="8"/>
        <v>-9.6220956670279273E-2</v>
      </c>
    </row>
    <row r="58" spans="1:26" ht="24" x14ac:dyDescent="0.25">
      <c r="A58" s="21"/>
      <c r="B58" s="22" t="s">
        <v>37</v>
      </c>
      <c r="C58" s="23">
        <f t="shared" ref="C58:Z58" si="9">C15 -($AA15*C$42/$AA$42)</f>
        <v>-4.925916190511026E-4</v>
      </c>
      <c r="D58" s="24">
        <f t="shared" si="9"/>
        <v>9.7646270600564022E-4</v>
      </c>
      <c r="E58" s="24">
        <f t="shared" si="9"/>
        <v>1.4812176408124642E-2</v>
      </c>
      <c r="F58" s="24">
        <f t="shared" si="9"/>
        <v>2.9457734165860422E-2</v>
      </c>
      <c r="G58" s="24">
        <f t="shared" si="9"/>
        <v>6.322745415838403E-2</v>
      </c>
      <c r="H58" s="24">
        <f t="shared" si="9"/>
        <v>2.1241063142774852E-2</v>
      </c>
      <c r="I58" s="24">
        <f t="shared" si="9"/>
        <v>2.8010142992704448E-2</v>
      </c>
      <c r="J58" s="24">
        <f t="shared" si="9"/>
        <v>-3.4169486783021633E-2</v>
      </c>
      <c r="K58" s="24">
        <f t="shared" si="9"/>
        <v>-2.5162653007244754E-2</v>
      </c>
      <c r="L58" s="24">
        <f t="shared" si="9"/>
        <v>1.7831923237064312E-2</v>
      </c>
      <c r="M58" s="24">
        <f t="shared" si="9"/>
        <v>1.9164443341654305E-2</v>
      </c>
      <c r="N58" s="24">
        <f t="shared" si="9"/>
        <v>3.2950929024475439E-2</v>
      </c>
      <c r="O58" s="24">
        <f t="shared" si="9"/>
        <v>-3.9909477723793552E-2</v>
      </c>
      <c r="P58" s="24">
        <f t="shared" si="9"/>
        <v>-7.7751978731972343E-3</v>
      </c>
      <c r="Q58" s="24">
        <f t="shared" si="9"/>
        <v>-2.4090638652286847E-2</v>
      </c>
      <c r="R58" s="24">
        <f t="shared" si="9"/>
        <v>-4.8231504019600635E-2</v>
      </c>
      <c r="S58" s="24">
        <f t="shared" si="9"/>
        <v>2.8946201791866813E-2</v>
      </c>
      <c r="T58" s="24">
        <f t="shared" si="9"/>
        <v>-2.2088917155159496E-2</v>
      </c>
      <c r="U58" s="24">
        <f t="shared" si="9"/>
        <v>3.1149170704762724E-2</v>
      </c>
      <c r="V58" s="24">
        <f t="shared" si="9"/>
        <v>-3.6573288041132218E-2</v>
      </c>
      <c r="W58" s="24">
        <f t="shared" si="9"/>
        <v>-1.5024802898479531E-2</v>
      </c>
      <c r="X58" s="24">
        <f t="shared" si="9"/>
        <v>-4.5421402821391871E-3</v>
      </c>
      <c r="Y58" s="24">
        <f t="shared" si="9"/>
        <v>-2.4231578061627207E-2</v>
      </c>
      <c r="Z58" s="25">
        <f t="shared" si="9"/>
        <v>-5.475425556945121E-3</v>
      </c>
    </row>
    <row r="59" spans="1:26" ht="24" x14ac:dyDescent="0.25">
      <c r="A59" s="21"/>
      <c r="B59" s="22" t="s">
        <v>38</v>
      </c>
      <c r="C59" s="23">
        <f t="shared" ref="C59:Z59" si="10">C16 -($AA16*C$42/$AA$42)</f>
        <v>-4.4839888103260762E-2</v>
      </c>
      <c r="D59" s="24">
        <f t="shared" si="10"/>
        <v>-2.3081027597308984E-2</v>
      </c>
      <c r="E59" s="24">
        <f t="shared" si="10"/>
        <v>-4.1012954984344679E-2</v>
      </c>
      <c r="F59" s="24">
        <f t="shared" si="10"/>
        <v>-1.0029424230665857E-2</v>
      </c>
      <c r="G59" s="24">
        <f t="shared" si="10"/>
        <v>-2.9575899897557156E-2</v>
      </c>
      <c r="H59" s="24">
        <f t="shared" si="10"/>
        <v>1.5871714648831678E-2</v>
      </c>
      <c r="I59" s="24">
        <f t="shared" si="10"/>
        <v>1.825720155537304E-2</v>
      </c>
      <c r="J59" s="24">
        <f t="shared" si="10"/>
        <v>-2.9952938866473877E-2</v>
      </c>
      <c r="K59" s="24">
        <f t="shared" si="10"/>
        <v>1.8651721603449911E-2</v>
      </c>
      <c r="L59" s="24">
        <f t="shared" si="10"/>
        <v>-8.4509237548936744E-3</v>
      </c>
      <c r="M59" s="24">
        <f t="shared" si="10"/>
        <v>6.6321828754472401E-2</v>
      </c>
      <c r="N59" s="24">
        <f t="shared" si="10"/>
        <v>2.9381856439099102E-2</v>
      </c>
      <c r="O59" s="24">
        <f t="shared" si="10"/>
        <v>3.7105980832007696E-2</v>
      </c>
      <c r="P59" s="24">
        <f t="shared" si="10"/>
        <v>4.5246950646924897E-2</v>
      </c>
      <c r="Q59" s="24">
        <f t="shared" si="10"/>
        <v>-2.1068996454796957E-2</v>
      </c>
      <c r="R59" s="24">
        <f t="shared" si="10"/>
        <v>2.7957757992545088E-2</v>
      </c>
      <c r="S59" s="24">
        <f t="shared" si="10"/>
        <v>-5.2105199363675476E-2</v>
      </c>
      <c r="T59" s="24">
        <f t="shared" si="10"/>
        <v>5.7803770416494232E-2</v>
      </c>
      <c r="U59" s="24">
        <f t="shared" si="10"/>
        <v>8.0168997414593324E-3</v>
      </c>
      <c r="V59" s="24">
        <f t="shared" si="10"/>
        <v>1.6599520234900259E-2</v>
      </c>
      <c r="W59" s="24">
        <f t="shared" si="10"/>
        <v>-5.4033712554199552E-2</v>
      </c>
      <c r="X59" s="24">
        <f t="shared" si="10"/>
        <v>-4.1668315374333437E-3</v>
      </c>
      <c r="Y59" s="24">
        <f t="shared" si="10"/>
        <v>-1.6722279843918997E-3</v>
      </c>
      <c r="Z59" s="25">
        <f t="shared" si="10"/>
        <v>-2.1225177536555714E-2</v>
      </c>
    </row>
    <row r="60" spans="1:26" ht="24" x14ac:dyDescent="0.25">
      <c r="A60" s="21"/>
      <c r="B60" s="22" t="s">
        <v>39</v>
      </c>
      <c r="C60" s="23">
        <f t="shared" ref="C60:Z60" si="11">C17 -($AA17*C$42/$AA$42)</f>
        <v>2.0452809934219218E-2</v>
      </c>
      <c r="D60" s="24">
        <f t="shared" si="11"/>
        <v>3.1382705121881738E-2</v>
      </c>
      <c r="E60" s="24">
        <f t="shared" si="11"/>
        <v>5.2486632930516544E-2</v>
      </c>
      <c r="F60" s="24">
        <f t="shared" si="11"/>
        <v>-1.5795458038501686E-3</v>
      </c>
      <c r="G60" s="24">
        <f t="shared" si="11"/>
        <v>-2.861608423068196E-2</v>
      </c>
      <c r="H60" s="24">
        <f t="shared" si="11"/>
        <v>2.4415177700594565E-2</v>
      </c>
      <c r="I60" s="24">
        <f t="shared" si="11"/>
        <v>-4.5674431100862917E-3</v>
      </c>
      <c r="J60" s="24">
        <f t="shared" si="11"/>
        <v>-6.0309711069310143E-2</v>
      </c>
      <c r="K60" s="24">
        <f t="shared" si="11"/>
        <v>-4.6093607343291057E-2</v>
      </c>
      <c r="L60" s="24">
        <f t="shared" si="11"/>
        <v>3.9214640003864459E-2</v>
      </c>
      <c r="M60" s="24">
        <f t="shared" si="11"/>
        <v>-6.0820798645325067E-2</v>
      </c>
      <c r="N60" s="24">
        <f t="shared" si="11"/>
        <v>-2.3682391971225222E-2</v>
      </c>
      <c r="O60" s="24">
        <f t="shared" si="11"/>
        <v>-1.787999021484106E-2</v>
      </c>
      <c r="P60" s="24">
        <f t="shared" si="11"/>
        <v>-2.6761943692321266E-2</v>
      </c>
      <c r="Q60" s="24">
        <f t="shared" si="11"/>
        <v>-2.0089268037533914E-3</v>
      </c>
      <c r="R60" s="24">
        <f t="shared" si="11"/>
        <v>-3.1097281060704696E-2</v>
      </c>
      <c r="S60" s="24">
        <f t="shared" si="11"/>
        <v>9.9470911455645281E-2</v>
      </c>
      <c r="T60" s="24">
        <f t="shared" si="11"/>
        <v>-4.6160355005965228E-2</v>
      </c>
      <c r="U60" s="24">
        <f t="shared" si="11"/>
        <v>-9.5000177643319028E-3</v>
      </c>
      <c r="V60" s="24">
        <f t="shared" si="11"/>
        <v>0.14534178445110985</v>
      </c>
      <c r="W60" s="24">
        <f t="shared" si="11"/>
        <v>6.1559837431341163E-2</v>
      </c>
      <c r="X60" s="24">
        <f t="shared" si="11"/>
        <v>-4.5464158246629499E-2</v>
      </c>
      <c r="Y60" s="24">
        <f t="shared" si="11"/>
        <v>-2.4586996397273686E-2</v>
      </c>
      <c r="Z60" s="25">
        <f t="shared" si="11"/>
        <v>-4.5195247669582647E-2</v>
      </c>
    </row>
    <row r="61" spans="1:26" ht="24" x14ac:dyDescent="0.25">
      <c r="A61" s="21"/>
      <c r="B61" s="22" t="s">
        <v>40</v>
      </c>
      <c r="C61" s="23">
        <f t="shared" ref="C61:Z61" si="12">C18 -($AA18*C$42/$AA$42)</f>
        <v>3.324546652559579E-2</v>
      </c>
      <c r="D61" s="24">
        <f t="shared" si="12"/>
        <v>-2.321620493380111E-2</v>
      </c>
      <c r="E61" s="24">
        <f t="shared" si="12"/>
        <v>-2.6271102226674975E-2</v>
      </c>
      <c r="F61" s="24">
        <f t="shared" si="12"/>
        <v>2.1683942887639973E-2</v>
      </c>
      <c r="G61" s="24">
        <f t="shared" si="12"/>
        <v>-3.5281288829037083E-2</v>
      </c>
      <c r="H61" s="24">
        <f t="shared" si="12"/>
        <v>-1.2380250779491953E-2</v>
      </c>
      <c r="I61" s="24">
        <f t="shared" si="12"/>
        <v>-1.9672082060289781E-2</v>
      </c>
      <c r="J61" s="24">
        <f t="shared" si="12"/>
        <v>0.1615352856544072</v>
      </c>
      <c r="K61" s="24">
        <f t="shared" si="12"/>
        <v>8.4987641593615937E-2</v>
      </c>
      <c r="L61" s="24">
        <f t="shared" si="12"/>
        <v>-7.4790768750379613E-2</v>
      </c>
      <c r="M61" s="24">
        <f t="shared" si="12"/>
        <v>-6.932068327191919E-2</v>
      </c>
      <c r="N61" s="24">
        <f t="shared" si="12"/>
        <v>-5.4346809762645998E-2</v>
      </c>
      <c r="O61" s="24">
        <f t="shared" si="12"/>
        <v>-8.8876318028697415E-2</v>
      </c>
      <c r="P61" s="24">
        <f t="shared" si="12"/>
        <v>8.3791742008886561E-3</v>
      </c>
      <c r="Q61" s="24">
        <f t="shared" si="12"/>
        <v>6.4739293500701039E-2</v>
      </c>
      <c r="R61" s="24">
        <f t="shared" si="12"/>
        <v>-2.9290779826328106E-3</v>
      </c>
      <c r="S61" s="24">
        <f t="shared" si="12"/>
        <v>-2.6524368623282196E-2</v>
      </c>
      <c r="T61" s="24">
        <f t="shared" si="12"/>
        <v>-3.1450236427396777E-2</v>
      </c>
      <c r="U61" s="24">
        <f t="shared" si="12"/>
        <v>4.1212621650914188E-2</v>
      </c>
      <c r="V61" s="24">
        <f t="shared" si="12"/>
        <v>-1.0524805267938392E-2</v>
      </c>
      <c r="W61" s="24">
        <f t="shared" si="12"/>
        <v>-2.4785122986073438E-2</v>
      </c>
      <c r="X61" s="24">
        <f t="shared" si="12"/>
        <v>-4.7787547690904542E-3</v>
      </c>
      <c r="Y61" s="24">
        <f t="shared" si="12"/>
        <v>1.5207357216794171E-2</v>
      </c>
      <c r="Z61" s="25">
        <f t="shared" si="12"/>
        <v>7.4157091468794512E-2</v>
      </c>
    </row>
    <row r="62" spans="1:26" x14ac:dyDescent="0.25">
      <c r="A62" s="21"/>
      <c r="B62" s="22" t="s">
        <v>41</v>
      </c>
      <c r="C62" s="23">
        <f t="shared" ref="C62:Z62" si="13">C19 -($AA19*C$42/$AA$42)</f>
        <v>-3.0670485616659499E-2</v>
      </c>
      <c r="D62" s="24">
        <f t="shared" si="13"/>
        <v>-2.6609954459577256E-2</v>
      </c>
      <c r="E62" s="24">
        <f t="shared" si="13"/>
        <v>-9.9041188490840704E-3</v>
      </c>
      <c r="F62" s="24">
        <f t="shared" si="13"/>
        <v>2.0396242658561353E-2</v>
      </c>
      <c r="G62" s="24">
        <f t="shared" si="13"/>
        <v>1.3435582718979155E-3</v>
      </c>
      <c r="H62" s="24">
        <f t="shared" si="13"/>
        <v>3.4607627302441352E-3</v>
      </c>
      <c r="I62" s="24">
        <f t="shared" si="13"/>
        <v>2.8998475351637715E-2</v>
      </c>
      <c r="J62" s="24">
        <f t="shared" si="13"/>
        <v>-3.048780907760211E-2</v>
      </c>
      <c r="K62" s="24">
        <f t="shared" si="13"/>
        <v>-1.7013076170191807E-2</v>
      </c>
      <c r="L62" s="24">
        <f t="shared" si="13"/>
        <v>3.3797575757086584E-2</v>
      </c>
      <c r="M62" s="24">
        <f t="shared" si="13"/>
        <v>-4.4765389616397144E-3</v>
      </c>
      <c r="N62" s="24">
        <f t="shared" si="13"/>
        <v>-6.3102340770289089E-3</v>
      </c>
      <c r="O62" s="24">
        <f t="shared" si="13"/>
        <v>3.3330706612793137E-2</v>
      </c>
      <c r="P62" s="24">
        <f t="shared" si="13"/>
        <v>-8.2019610509707075E-3</v>
      </c>
      <c r="Q62" s="24">
        <f t="shared" si="13"/>
        <v>1.0142030812283195E-2</v>
      </c>
      <c r="R62" s="24">
        <f t="shared" si="13"/>
        <v>1.0218759285818876E-2</v>
      </c>
      <c r="S62" s="24">
        <f t="shared" si="13"/>
        <v>-1.6491839882466927E-2</v>
      </c>
      <c r="T62" s="24">
        <f t="shared" si="13"/>
        <v>-4.0320141698538189E-2</v>
      </c>
      <c r="U62" s="24">
        <f t="shared" si="13"/>
        <v>-3.9676413114109618E-2</v>
      </c>
      <c r="V62" s="24">
        <f t="shared" si="13"/>
        <v>-5.9958431381864234E-2</v>
      </c>
      <c r="W62" s="24">
        <f t="shared" si="13"/>
        <v>-5.1249484908268292E-2</v>
      </c>
      <c r="X62" s="24">
        <f t="shared" si="13"/>
        <v>4.349076449729182E-2</v>
      </c>
      <c r="Y62" s="24">
        <f t="shared" si="13"/>
        <v>9.1438461532179868E-2</v>
      </c>
      <c r="Z62" s="25">
        <f t="shared" si="13"/>
        <v>6.4753151738206463E-2</v>
      </c>
    </row>
    <row r="63" spans="1:26" x14ac:dyDescent="0.25">
      <c r="A63" s="21"/>
      <c r="B63" s="22" t="s">
        <v>42</v>
      </c>
      <c r="C63" s="23">
        <f t="shared" ref="C63:Z63" si="14">C20 -($AA20*C$42/$AA$42)</f>
        <v>-3.2038307761962773E-2</v>
      </c>
      <c r="D63" s="24">
        <f t="shared" si="14"/>
        <v>-1.8453912130174596E-2</v>
      </c>
      <c r="E63" s="24">
        <f t="shared" si="14"/>
        <v>-2.6174072233738299E-2</v>
      </c>
      <c r="F63" s="24">
        <f t="shared" si="14"/>
        <v>-4.6721004375581326E-2</v>
      </c>
      <c r="G63" s="24">
        <f t="shared" si="14"/>
        <v>-4.655884597091306E-2</v>
      </c>
      <c r="H63" s="24">
        <f t="shared" si="14"/>
        <v>-3.8402132741339745E-3</v>
      </c>
      <c r="I63" s="24">
        <f t="shared" si="14"/>
        <v>-3.7327205080011694E-2</v>
      </c>
      <c r="J63" s="24">
        <f t="shared" si="14"/>
        <v>8.40588950839814E-2</v>
      </c>
      <c r="K63" s="24">
        <f t="shared" si="14"/>
        <v>7.8586305881431312E-2</v>
      </c>
      <c r="L63" s="24">
        <f t="shared" si="14"/>
        <v>-3.3665863372517271E-2</v>
      </c>
      <c r="M63" s="24">
        <f t="shared" si="14"/>
        <v>8.6220231808322584E-2</v>
      </c>
      <c r="N63" s="24">
        <f t="shared" si="14"/>
        <v>6.8880820693716815E-2</v>
      </c>
      <c r="O63" s="24">
        <f t="shared" si="14"/>
        <v>6.7183897839253742E-2</v>
      </c>
      <c r="P63" s="24">
        <f t="shared" si="14"/>
        <v>-3.059765753974493E-2</v>
      </c>
      <c r="Q63" s="24">
        <f t="shared" si="14"/>
        <v>-1.584903835837416E-2</v>
      </c>
      <c r="R63" s="24">
        <f t="shared" si="14"/>
        <v>1.1262282799390483E-2</v>
      </c>
      <c r="S63" s="24">
        <f t="shared" si="14"/>
        <v>-9.6743983371112313E-2</v>
      </c>
      <c r="T63" s="24">
        <f t="shared" si="14"/>
        <v>-7.9227229502194088E-2</v>
      </c>
      <c r="U63" s="24">
        <f t="shared" si="14"/>
        <v>5.780694043138801E-3</v>
      </c>
      <c r="V63" s="24">
        <f t="shared" si="14"/>
        <v>-0.11410536132883939</v>
      </c>
      <c r="W63" s="24">
        <f t="shared" si="14"/>
        <v>-0.10071603993787062</v>
      </c>
      <c r="X63" s="24">
        <f t="shared" si="14"/>
        <v>0.15687799653079401</v>
      </c>
      <c r="Y63" s="24">
        <f t="shared" si="14"/>
        <v>4.8904145457749043E-2</v>
      </c>
      <c r="Z63" s="25">
        <f t="shared" si="14"/>
        <v>7.4263464099389442E-2</v>
      </c>
    </row>
    <row r="64" spans="1:26" ht="24" x14ac:dyDescent="0.25">
      <c r="A64" s="21"/>
      <c r="B64" s="22" t="s">
        <v>43</v>
      </c>
      <c r="C64" s="23">
        <f t="shared" ref="C64:Z64" si="15">C21 -($AA21*C$42/$AA$42)</f>
        <v>1.2887202619691326E-2</v>
      </c>
      <c r="D64" s="24">
        <f t="shared" si="15"/>
        <v>-9.2454146092436074E-3</v>
      </c>
      <c r="E64" s="24">
        <f t="shared" si="15"/>
        <v>6.974975151715454E-3</v>
      </c>
      <c r="F64" s="24">
        <f t="shared" si="15"/>
        <v>3.9464586745892524E-2</v>
      </c>
      <c r="G64" s="24">
        <f t="shared" si="15"/>
        <v>1.2360016598710014E-2</v>
      </c>
      <c r="H64" s="24">
        <f t="shared" si="15"/>
        <v>-4.6264098311541296E-2</v>
      </c>
      <c r="I64" s="24">
        <f t="shared" si="15"/>
        <v>1.5891299591319782E-2</v>
      </c>
      <c r="J64" s="24">
        <f t="shared" si="15"/>
        <v>-1.7568631643101532E-2</v>
      </c>
      <c r="K64" s="24">
        <f t="shared" si="15"/>
        <v>4.8584691721190371E-2</v>
      </c>
      <c r="L64" s="24">
        <f t="shared" si="15"/>
        <v>4.5816881249199623E-2</v>
      </c>
      <c r="M64" s="24">
        <f t="shared" si="15"/>
        <v>-2.2631476272601314E-2</v>
      </c>
      <c r="N64" s="24">
        <f t="shared" si="15"/>
        <v>-7.9806642000650185E-3</v>
      </c>
      <c r="O64" s="24">
        <f t="shared" si="15"/>
        <v>-2.986829631844401E-2</v>
      </c>
      <c r="P64" s="24">
        <f t="shared" si="15"/>
        <v>-1.7352050176178566E-2</v>
      </c>
      <c r="Q64" s="24">
        <f t="shared" si="15"/>
        <v>-1.1189839310719984E-2</v>
      </c>
      <c r="R64" s="24">
        <f t="shared" si="15"/>
        <v>-1.4972033863438677E-2</v>
      </c>
      <c r="S64" s="24">
        <f t="shared" si="15"/>
        <v>1.073048891748514E-2</v>
      </c>
      <c r="T64" s="24">
        <f t="shared" si="15"/>
        <v>-5.9451555341129697E-3</v>
      </c>
      <c r="U64" s="24">
        <f t="shared" si="15"/>
        <v>1.502986253350988E-2</v>
      </c>
      <c r="V64" s="24">
        <f t="shared" si="15"/>
        <v>3.2897647856575521E-2</v>
      </c>
      <c r="W64" s="24">
        <f t="shared" si="15"/>
        <v>1.9680737965867695E-3</v>
      </c>
      <c r="X64" s="24">
        <f t="shared" si="15"/>
        <v>-1.4295254373756644E-2</v>
      </c>
      <c r="Y64" s="24">
        <f t="shared" si="15"/>
        <v>-1.4773665983174381E-2</v>
      </c>
      <c r="Z64" s="25">
        <f t="shared" si="15"/>
        <v>-3.0519146185499169E-2</v>
      </c>
    </row>
    <row r="65" spans="1:26" ht="24" x14ac:dyDescent="0.25">
      <c r="A65" s="21"/>
      <c r="B65" s="22" t="s">
        <v>44</v>
      </c>
      <c r="C65" s="23">
        <f t="shared" ref="C65:Z65" si="16">C22 -($AA22*C$42/$AA$42)</f>
        <v>1.5038662561929969E-2</v>
      </c>
      <c r="D65" s="24">
        <f t="shared" si="16"/>
        <v>-1.3592488643554695E-3</v>
      </c>
      <c r="E65" s="24">
        <f t="shared" si="16"/>
        <v>1.1341120512884537E-2</v>
      </c>
      <c r="F65" s="24">
        <f t="shared" si="16"/>
        <v>-3.7782702299556888E-2</v>
      </c>
      <c r="G65" s="24">
        <f t="shared" si="16"/>
        <v>1.100115190662844E-2</v>
      </c>
      <c r="H65" s="24">
        <f t="shared" si="16"/>
        <v>2.2354179372677668E-2</v>
      </c>
      <c r="I65" s="24">
        <f t="shared" si="16"/>
        <v>2.869360787077932E-3</v>
      </c>
      <c r="J65" s="24">
        <f t="shared" si="16"/>
        <v>-1.0437845447397537E-2</v>
      </c>
      <c r="K65" s="24">
        <f t="shared" si="16"/>
        <v>-3.9080394900209578E-2</v>
      </c>
      <c r="L65" s="24">
        <f t="shared" si="16"/>
        <v>-2.9777359716278026E-2</v>
      </c>
      <c r="M65" s="24">
        <f t="shared" si="16"/>
        <v>2.5056083340623481E-2</v>
      </c>
      <c r="N65" s="24">
        <f t="shared" si="16"/>
        <v>3.3980375164697485E-3</v>
      </c>
      <c r="O65" s="24">
        <f t="shared" si="16"/>
        <v>-3.6069997345467703E-3</v>
      </c>
      <c r="P65" s="24">
        <f t="shared" si="16"/>
        <v>1.9895605374084413E-2</v>
      </c>
      <c r="Q65" s="24">
        <f t="shared" si="16"/>
        <v>7.8303802899800101E-3</v>
      </c>
      <c r="R65" s="24">
        <f t="shared" si="16"/>
        <v>3.8993476011711228E-2</v>
      </c>
      <c r="S65" s="24">
        <f t="shared" si="16"/>
        <v>-3.4519804662084264E-2</v>
      </c>
      <c r="T65" s="24">
        <f t="shared" si="16"/>
        <v>-2.3997895057673038E-2</v>
      </c>
      <c r="U65" s="24">
        <f t="shared" si="16"/>
        <v>-2.0514125538382097E-2</v>
      </c>
      <c r="V65" s="24">
        <f t="shared" si="16"/>
        <v>-2.3412442123223465E-2</v>
      </c>
      <c r="W65" s="24">
        <f t="shared" si="16"/>
        <v>5.9397349045672981E-3</v>
      </c>
      <c r="X65" s="24">
        <f t="shared" si="16"/>
        <v>2.9034141656760215E-2</v>
      </c>
      <c r="Y65" s="24">
        <f t="shared" si="16"/>
        <v>3.4409540197402097E-2</v>
      </c>
      <c r="Z65" s="25">
        <f t="shared" si="16"/>
        <v>-2.6726560890904805E-3</v>
      </c>
    </row>
    <row r="66" spans="1:26" ht="24" x14ac:dyDescent="0.25">
      <c r="A66" s="21"/>
      <c r="B66" s="22" t="s">
        <v>45</v>
      </c>
      <c r="C66" s="23">
        <f t="shared" ref="C66:Z66" si="17">C23 -($AA23*C$42/$AA$42)</f>
        <v>-4.6672268813493345E-2</v>
      </c>
      <c r="D66" s="24">
        <f t="shared" si="17"/>
        <v>1.2191430797346609E-2</v>
      </c>
      <c r="E66" s="24">
        <f t="shared" si="17"/>
        <v>1.2848498895008942E-2</v>
      </c>
      <c r="F66" s="24">
        <f t="shared" si="17"/>
        <v>-1.2753150903570598E-2</v>
      </c>
      <c r="G66" s="24">
        <f t="shared" si="17"/>
        <v>-2.7948287666416799E-2</v>
      </c>
      <c r="H66" s="24">
        <f t="shared" si="17"/>
        <v>3.9072357309805239E-2</v>
      </c>
      <c r="I66" s="24">
        <f t="shared" si="17"/>
        <v>9.9279463116175304E-3</v>
      </c>
      <c r="J66" s="24">
        <f t="shared" si="17"/>
        <v>1.564735771475792E-2</v>
      </c>
      <c r="K66" s="24">
        <f t="shared" si="17"/>
        <v>-1.0604241439946954E-2</v>
      </c>
      <c r="L66" s="24">
        <f t="shared" si="17"/>
        <v>-3.5236490034274426E-3</v>
      </c>
      <c r="M66" s="24">
        <f t="shared" si="17"/>
        <v>-2.1561120674883028E-2</v>
      </c>
      <c r="N66" s="24">
        <f t="shared" si="17"/>
        <v>4.8846560914635878E-2</v>
      </c>
      <c r="O66" s="24">
        <f t="shared" si="17"/>
        <v>-3.4237724320049373E-2</v>
      </c>
      <c r="P66" s="24">
        <f t="shared" si="17"/>
        <v>3.632072105867068E-2</v>
      </c>
      <c r="Q66" s="24">
        <f t="shared" si="17"/>
        <v>1.8442899060261558E-2</v>
      </c>
      <c r="R66" s="24">
        <f t="shared" si="17"/>
        <v>3.7092052679396498E-2</v>
      </c>
      <c r="S66" s="24">
        <f t="shared" si="17"/>
        <v>-4.3610618467594342E-2</v>
      </c>
      <c r="T66" s="24">
        <f t="shared" si="17"/>
        <v>2.489184577078743E-2</v>
      </c>
      <c r="U66" s="24">
        <f t="shared" si="17"/>
        <v>-2.9342509068304962E-2</v>
      </c>
      <c r="V66" s="24">
        <f t="shared" si="17"/>
        <v>-3.364820059003526E-2</v>
      </c>
      <c r="W66" s="24">
        <f t="shared" si="17"/>
        <v>-6.0735910950748317E-2</v>
      </c>
      <c r="X66" s="24">
        <f t="shared" si="17"/>
        <v>1.9064389074836319E-2</v>
      </c>
      <c r="Y66" s="24">
        <f t="shared" si="17"/>
        <v>7.7949266487872537E-3</v>
      </c>
      <c r="Z66" s="25">
        <f t="shared" si="17"/>
        <v>4.2496695662558259E-2</v>
      </c>
    </row>
    <row r="67" spans="1:26" ht="24" x14ac:dyDescent="0.25">
      <c r="A67" s="21"/>
      <c r="B67" s="22" t="s">
        <v>46</v>
      </c>
      <c r="C67" s="23">
        <f t="shared" ref="C67:Z67" si="18">C24 -($AA24*C$42/$AA$42)</f>
        <v>-2.274424121597339E-2</v>
      </c>
      <c r="D67" s="24">
        <f t="shared" si="18"/>
        <v>-6.306021199001631E-2</v>
      </c>
      <c r="E67" s="24">
        <f t="shared" si="18"/>
        <v>-1.7206883866951184E-2</v>
      </c>
      <c r="F67" s="24">
        <f t="shared" si="18"/>
        <v>-4.4661375383373461E-2</v>
      </c>
      <c r="G67" s="24">
        <f t="shared" si="18"/>
        <v>1.4158925692068836E-2</v>
      </c>
      <c r="H67" s="24">
        <f t="shared" si="18"/>
        <v>-1.7962492583595002E-3</v>
      </c>
      <c r="I67" s="24">
        <f t="shared" si="18"/>
        <v>-6.1622393091944311E-2</v>
      </c>
      <c r="J67" s="24">
        <f t="shared" si="18"/>
        <v>3.7060622111658087E-2</v>
      </c>
      <c r="K67" s="24">
        <f t="shared" si="18"/>
        <v>4.1568599040444104E-2</v>
      </c>
      <c r="L67" s="24">
        <f t="shared" si="18"/>
        <v>-1.616517810775453E-2</v>
      </c>
      <c r="M67" s="24">
        <f t="shared" si="18"/>
        <v>3.7661177103521695E-2</v>
      </c>
      <c r="N67" s="24">
        <f t="shared" si="18"/>
        <v>7.2317721433735785E-2</v>
      </c>
      <c r="O67" s="24">
        <f t="shared" si="18"/>
        <v>-8.79400445844504E-3</v>
      </c>
      <c r="P67" s="24">
        <f t="shared" si="18"/>
        <v>1.3545161453291557E-2</v>
      </c>
      <c r="Q67" s="24">
        <f t="shared" si="18"/>
        <v>2.844651579740641E-2</v>
      </c>
      <c r="R67" s="24">
        <f t="shared" si="18"/>
        <v>6.2017752812568175E-2</v>
      </c>
      <c r="S67" s="24">
        <f t="shared" si="18"/>
        <v>-8.6264535874533893E-2</v>
      </c>
      <c r="T67" s="24">
        <f t="shared" si="18"/>
        <v>8.1892717311393887E-2</v>
      </c>
      <c r="U67" s="24">
        <f t="shared" si="18"/>
        <v>7.6904834689058704E-3</v>
      </c>
      <c r="V67" s="24">
        <f t="shared" si="18"/>
        <v>-7.354324676578311E-2</v>
      </c>
      <c r="W67" s="24">
        <f t="shared" si="18"/>
        <v>-7.2131350058686566E-2</v>
      </c>
      <c r="X67" s="24">
        <f t="shared" si="18"/>
        <v>7.1555401333442958E-2</v>
      </c>
      <c r="Y67" s="24">
        <f t="shared" si="18"/>
        <v>-1.8248093076657118E-2</v>
      </c>
      <c r="Z67" s="25">
        <f t="shared" si="18"/>
        <v>1.8322685590040758E-2</v>
      </c>
    </row>
    <row r="68" spans="1:26" ht="24" x14ac:dyDescent="0.25">
      <c r="A68" s="21"/>
      <c r="B68" s="22" t="s">
        <v>47</v>
      </c>
      <c r="C68" s="23">
        <f t="shared" ref="C68:Z68" si="19">C25 -($AA25*C$42/$AA$42)</f>
        <v>-8.4070552192979972E-2</v>
      </c>
      <c r="D68" s="24">
        <f t="shared" si="19"/>
        <v>-7.9616123497184887E-2</v>
      </c>
      <c r="E68" s="24">
        <f t="shared" si="19"/>
        <v>-6.3927723312325574E-2</v>
      </c>
      <c r="F68" s="24">
        <f t="shared" si="19"/>
        <v>-6.575327805599257E-2</v>
      </c>
      <c r="G68" s="24">
        <f t="shared" si="19"/>
        <v>-7.2678908421182881E-2</v>
      </c>
      <c r="H68" s="24">
        <f t="shared" si="19"/>
        <v>-6.6106732590333561E-2</v>
      </c>
      <c r="I68" s="24">
        <f t="shared" si="19"/>
        <v>-7.6750730572908279E-2</v>
      </c>
      <c r="J68" s="24">
        <f t="shared" si="19"/>
        <v>0.19958341162168799</v>
      </c>
      <c r="K68" s="24">
        <f t="shared" si="19"/>
        <v>0.17972223757589009</v>
      </c>
      <c r="L68" s="24">
        <f t="shared" si="19"/>
        <v>1.3170513263099204E-2</v>
      </c>
      <c r="M68" s="24">
        <f t="shared" si="19"/>
        <v>8.3512173164237036E-2</v>
      </c>
      <c r="N68" s="24">
        <f t="shared" si="19"/>
        <v>6.5559473745811586E-2</v>
      </c>
      <c r="O68" s="24">
        <f t="shared" si="19"/>
        <v>-2.6527731840061103E-2</v>
      </c>
      <c r="P68" s="24">
        <f t="shared" si="19"/>
        <v>-3.4004216074413757E-2</v>
      </c>
      <c r="Q68" s="24">
        <f t="shared" si="19"/>
        <v>-3.3111692437515855E-2</v>
      </c>
      <c r="R68" s="24">
        <f t="shared" si="19"/>
        <v>0.10548664143217976</v>
      </c>
      <c r="S68" s="24">
        <f t="shared" si="19"/>
        <v>-0.13519355534212985</v>
      </c>
      <c r="T68" s="24">
        <f t="shared" si="19"/>
        <v>0.27328019151452609</v>
      </c>
      <c r="U68" s="24">
        <f t="shared" si="19"/>
        <v>0.13557352438494261</v>
      </c>
      <c r="V68" s="24">
        <f t="shared" si="19"/>
        <v>-8.1700102020298468E-2</v>
      </c>
      <c r="W68" s="24">
        <f t="shared" si="19"/>
        <v>-0.11584215061404744</v>
      </c>
      <c r="X68" s="24">
        <f t="shared" si="19"/>
        <v>-7.5528873191780671E-2</v>
      </c>
      <c r="Y68" s="24">
        <f t="shared" si="19"/>
        <v>-6.0495568329141006E-2</v>
      </c>
      <c r="Z68" s="25">
        <f t="shared" si="19"/>
        <v>1.54197717899206E-2</v>
      </c>
    </row>
    <row r="69" spans="1:26" x14ac:dyDescent="0.25">
      <c r="A69" s="21" t="s">
        <v>48</v>
      </c>
      <c r="B69" s="22" t="s">
        <v>49</v>
      </c>
      <c r="C69" s="23">
        <f t="shared" ref="C69:Z69" si="20">C26 -($AA26*C$42/$AA$42)</f>
        <v>2.732053704580345E-2</v>
      </c>
      <c r="D69" s="24">
        <f t="shared" si="20"/>
        <v>4.4551946060248981E-2</v>
      </c>
      <c r="E69" s="24">
        <f t="shared" si="20"/>
        <v>-2.8321615615200191E-2</v>
      </c>
      <c r="F69" s="24">
        <f t="shared" si="20"/>
        <v>-3.8746186048101816E-2</v>
      </c>
      <c r="G69" s="24">
        <f t="shared" si="20"/>
        <v>-3.1517432930611711E-3</v>
      </c>
      <c r="H69" s="24">
        <f t="shared" si="20"/>
        <v>2.163103607109701E-2</v>
      </c>
      <c r="I69" s="24">
        <f t="shared" si="20"/>
        <v>-4.3891089566603314E-2</v>
      </c>
      <c r="J69" s="24">
        <f t="shared" si="20"/>
        <v>-3.2495887934733791E-2</v>
      </c>
      <c r="K69" s="24">
        <f t="shared" si="20"/>
        <v>-5.5827505051065096E-2</v>
      </c>
      <c r="L69" s="24">
        <f t="shared" si="20"/>
        <v>-8.0547147372913575E-3</v>
      </c>
      <c r="M69" s="24">
        <f t="shared" si="20"/>
        <v>-1.0343259477332056E-2</v>
      </c>
      <c r="N69" s="24">
        <f t="shared" si="20"/>
        <v>-0.17905211298555929</v>
      </c>
      <c r="O69" s="24">
        <f t="shared" si="20"/>
        <v>-2.1726447406757388E-2</v>
      </c>
      <c r="P69" s="24">
        <f t="shared" si="20"/>
        <v>-3.4008847822522004E-3</v>
      </c>
      <c r="Q69" s="24">
        <f t="shared" si="20"/>
        <v>-3.6342858085123858E-2</v>
      </c>
      <c r="R69" s="24">
        <f t="shared" si="20"/>
        <v>-1.0588669323510991E-2</v>
      </c>
      <c r="S69" s="24">
        <f t="shared" si="20"/>
        <v>-4.6867750580432632E-2</v>
      </c>
      <c r="T69" s="24">
        <f t="shared" si="20"/>
        <v>-4.1648109865890404E-2</v>
      </c>
      <c r="U69" s="24">
        <f t="shared" si="20"/>
        <v>-5.5072632073482286E-2</v>
      </c>
      <c r="V69" s="24">
        <f t="shared" si="20"/>
        <v>1.1760233144617216E-2</v>
      </c>
      <c r="W69" s="24">
        <f t="shared" si="20"/>
        <v>-6.7291384927948839E-3</v>
      </c>
      <c r="X69" s="24">
        <f t="shared" si="20"/>
        <v>0.13757623919208267</v>
      </c>
      <c r="Y69" s="24">
        <f t="shared" si="20"/>
        <v>0.19295664500313342</v>
      </c>
      <c r="Z69" s="25">
        <f t="shared" si="20"/>
        <v>0.18646396880220839</v>
      </c>
    </row>
    <row r="70" spans="1:26" x14ac:dyDescent="0.25">
      <c r="A70" s="21"/>
      <c r="B70" s="22" t="s">
        <v>50</v>
      </c>
      <c r="C70" s="23">
        <f t="shared" ref="C70:Z70" si="21">C27 -($AA27*C$42/$AA$42)</f>
        <v>3.7845097226126001E-3</v>
      </c>
      <c r="D70" s="24">
        <f t="shared" si="21"/>
        <v>3.5988759729341235E-4</v>
      </c>
      <c r="E70" s="24">
        <f t="shared" si="21"/>
        <v>4.5653373841991696E-2</v>
      </c>
      <c r="F70" s="24">
        <f t="shared" si="21"/>
        <v>5.1185632813666254E-2</v>
      </c>
      <c r="G70" s="24">
        <f t="shared" si="21"/>
        <v>4.4909507978996704E-2</v>
      </c>
      <c r="H70" s="24">
        <f t="shared" si="21"/>
        <v>4.321255153575243E-2</v>
      </c>
      <c r="I70" s="24">
        <f t="shared" si="21"/>
        <v>1.3688952408814681E-2</v>
      </c>
      <c r="J70" s="24">
        <f t="shared" si="21"/>
        <v>-1.6040951188111163E-2</v>
      </c>
      <c r="K70" s="24">
        <f t="shared" si="21"/>
        <v>1.7398904919646713E-2</v>
      </c>
      <c r="L70" s="24">
        <f t="shared" si="21"/>
        <v>9.6082182454590437E-3</v>
      </c>
      <c r="M70" s="24">
        <f t="shared" si="21"/>
        <v>-4.1339044500006653E-2</v>
      </c>
      <c r="N70" s="24">
        <f t="shared" si="21"/>
        <v>-6.8737635796714269E-3</v>
      </c>
      <c r="O70" s="24">
        <f t="shared" si="21"/>
        <v>-1.1245977365360565E-2</v>
      </c>
      <c r="P70" s="24">
        <f t="shared" si="21"/>
        <v>-6.6161950111539289E-2</v>
      </c>
      <c r="Q70" s="24">
        <f t="shared" si="21"/>
        <v>-9.1536296975780473E-4</v>
      </c>
      <c r="R70" s="24">
        <f t="shared" si="21"/>
        <v>-8.0339493877896448E-2</v>
      </c>
      <c r="S70" s="24">
        <f t="shared" si="21"/>
        <v>6.7186188875562436E-2</v>
      </c>
      <c r="T70" s="24">
        <f t="shared" si="21"/>
        <v>-5.2334077275270244E-2</v>
      </c>
      <c r="U70" s="24">
        <f t="shared" si="21"/>
        <v>1.1608830955168459E-3</v>
      </c>
      <c r="V70" s="24">
        <f t="shared" si="21"/>
        <v>6.3119847410466806E-2</v>
      </c>
      <c r="W70" s="24">
        <f t="shared" si="21"/>
        <v>3.6838303487671781E-2</v>
      </c>
      <c r="X70" s="24">
        <f t="shared" si="21"/>
        <v>-3.8032746083147717E-2</v>
      </c>
      <c r="Y70" s="24">
        <f t="shared" si="21"/>
        <v>-4.1654127697698967E-2</v>
      </c>
      <c r="Z70" s="25">
        <f t="shared" si="21"/>
        <v>-4.3169267284992235E-2</v>
      </c>
    </row>
    <row r="71" spans="1:26" ht="24" x14ac:dyDescent="0.25">
      <c r="A71" s="21"/>
      <c r="B71" s="22" t="s">
        <v>51</v>
      </c>
      <c r="C71" s="23">
        <f t="shared" ref="C71:Z71" si="22">C28 -($AA28*C$42/$AA$42)</f>
        <v>1.8219453021593113E-2</v>
      </c>
      <c r="D71" s="24">
        <f t="shared" si="22"/>
        <v>1.2487371708897466E-2</v>
      </c>
      <c r="E71" s="24">
        <f t="shared" si="22"/>
        <v>-3.7903906604861703E-3</v>
      </c>
      <c r="F71" s="24">
        <f t="shared" si="22"/>
        <v>-4.9696389146935721E-2</v>
      </c>
      <c r="G71" s="24">
        <f t="shared" si="22"/>
        <v>5.8804602569704822E-2</v>
      </c>
      <c r="H71" s="24">
        <f t="shared" si="22"/>
        <v>1.8758379628992516E-3</v>
      </c>
      <c r="I71" s="24">
        <f t="shared" si="22"/>
        <v>4.5582236563536715E-2</v>
      </c>
      <c r="J71" s="24">
        <f t="shared" si="22"/>
        <v>-6.4876992266778954E-2</v>
      </c>
      <c r="K71" s="24">
        <f t="shared" si="22"/>
        <v>-3.1240147859010498E-2</v>
      </c>
      <c r="L71" s="24">
        <f t="shared" si="22"/>
        <v>2.7008711781269346E-2</v>
      </c>
      <c r="M71" s="24">
        <f t="shared" si="22"/>
        <v>-1.0092644638933945E-2</v>
      </c>
      <c r="N71" s="24">
        <f t="shared" si="22"/>
        <v>-2.6001392458296912E-3</v>
      </c>
      <c r="O71" s="24">
        <f t="shared" si="22"/>
        <v>5.3049077785664894E-2</v>
      </c>
      <c r="P71" s="24">
        <f t="shared" si="22"/>
        <v>-3.8214506965016992E-2</v>
      </c>
      <c r="Q71" s="24">
        <f t="shared" si="22"/>
        <v>-2.6606260251434838E-2</v>
      </c>
      <c r="R71" s="24">
        <f t="shared" si="22"/>
        <v>-6.3070082422134327E-2</v>
      </c>
      <c r="S71" s="24">
        <f t="shared" si="22"/>
        <v>0.13902364590351121</v>
      </c>
      <c r="T71" s="24">
        <f t="shared" si="22"/>
        <v>-3.9311729842476578E-2</v>
      </c>
      <c r="U71" s="24">
        <f t="shared" si="22"/>
        <v>-2.3000255498813488E-2</v>
      </c>
      <c r="V71" s="24">
        <f t="shared" si="22"/>
        <v>0.11836081551915678</v>
      </c>
      <c r="W71" s="24">
        <f t="shared" si="22"/>
        <v>3.6835628800703513E-2</v>
      </c>
      <c r="X71" s="24">
        <f t="shared" si="22"/>
        <v>-5.589740306754834E-2</v>
      </c>
      <c r="Y71" s="24">
        <f t="shared" si="22"/>
        <v>-4.9944702855534012E-2</v>
      </c>
      <c r="Z71" s="25">
        <f t="shared" si="22"/>
        <v>-5.2905736896004918E-2</v>
      </c>
    </row>
    <row r="72" spans="1:26" ht="24" x14ac:dyDescent="0.25">
      <c r="A72" s="21"/>
      <c r="B72" s="22" t="s">
        <v>52</v>
      </c>
      <c r="C72" s="23">
        <f t="shared" ref="C72:Z72" si="23">C29 -($AA29*C$42/$AA$42)</f>
        <v>8.02714023212526E-2</v>
      </c>
      <c r="D72" s="24">
        <f t="shared" si="23"/>
        <v>4.5533934144775551E-2</v>
      </c>
      <c r="E72" s="24">
        <f t="shared" si="23"/>
        <v>6.2191978762286937E-2</v>
      </c>
      <c r="F72" s="24">
        <f t="shared" si="23"/>
        <v>1.9909299090202504E-2</v>
      </c>
      <c r="G72" s="24">
        <f t="shared" si="23"/>
        <v>6.7012142952273313E-2</v>
      </c>
      <c r="H72" s="24">
        <f t="shared" si="23"/>
        <v>2.0325018299551828E-2</v>
      </c>
      <c r="I72" s="24">
        <f t="shared" si="23"/>
        <v>5.5988460162005038E-2</v>
      </c>
      <c r="J72" s="24">
        <f t="shared" si="23"/>
        <v>-5.0822604718657072E-2</v>
      </c>
      <c r="K72" s="24">
        <f t="shared" si="23"/>
        <v>-6.106633919242388E-2</v>
      </c>
      <c r="L72" s="24">
        <f t="shared" si="23"/>
        <v>-2.1614394104158552E-3</v>
      </c>
      <c r="M72" s="24">
        <f t="shared" si="23"/>
        <v>-3.5731508950796187E-2</v>
      </c>
      <c r="N72" s="24">
        <f t="shared" si="23"/>
        <v>-2.2889236675079416E-2</v>
      </c>
      <c r="O72" s="24">
        <f t="shared" si="23"/>
        <v>-6.1497530072438245E-2</v>
      </c>
      <c r="P72" s="24">
        <f t="shared" si="23"/>
        <v>-5.4207546222755171E-2</v>
      </c>
      <c r="Q72" s="24">
        <f t="shared" si="23"/>
        <v>-4.0754042983236261E-2</v>
      </c>
      <c r="R72" s="24">
        <f t="shared" si="23"/>
        <v>-4.5845623092534649E-2</v>
      </c>
      <c r="S72" s="24">
        <f t="shared" si="23"/>
        <v>0.14306611157941704</v>
      </c>
      <c r="T72" s="24">
        <f t="shared" si="23"/>
        <v>-4.7889298383508444E-2</v>
      </c>
      <c r="U72" s="24">
        <f t="shared" si="23"/>
        <v>-3.0708133607722954E-2</v>
      </c>
      <c r="V72" s="24">
        <f t="shared" si="23"/>
        <v>6.5389182365895138E-2</v>
      </c>
      <c r="W72" s="24">
        <f t="shared" si="23"/>
        <v>3.1230487407259838E-2</v>
      </c>
      <c r="X72" s="24">
        <f t="shared" si="23"/>
        <v>-4.6678890006148166E-2</v>
      </c>
      <c r="Y72" s="24">
        <f t="shared" si="23"/>
        <v>-2.7881419158932191E-2</v>
      </c>
      <c r="Z72" s="25">
        <f t="shared" si="23"/>
        <v>-6.2784404610271377E-2</v>
      </c>
    </row>
    <row r="73" spans="1:26" x14ac:dyDescent="0.25">
      <c r="A73" s="21"/>
      <c r="B73" s="22" t="s">
        <v>53</v>
      </c>
      <c r="C73" s="23">
        <f t="shared" ref="C73:Z73" si="24">C30 -($AA30*C$42/$AA$42)</f>
        <v>-2.1682315228986573E-2</v>
      </c>
      <c r="D73" s="24">
        <f t="shared" si="24"/>
        <v>3.560124089675204E-2</v>
      </c>
      <c r="E73" s="24">
        <f t="shared" si="24"/>
        <v>5.8410370370417519E-3</v>
      </c>
      <c r="F73" s="24">
        <f t="shared" si="24"/>
        <v>5.912125616704722E-2</v>
      </c>
      <c r="G73" s="24">
        <f t="shared" si="24"/>
        <v>-3.5068704976015663E-4</v>
      </c>
      <c r="H73" s="24">
        <f t="shared" si="24"/>
        <v>3.3945008262247167E-2</v>
      </c>
      <c r="I73" s="24">
        <f t="shared" si="24"/>
        <v>1.1337879446541854E-3</v>
      </c>
      <c r="J73" s="24">
        <f t="shared" si="24"/>
        <v>-4.2930113951635054E-2</v>
      </c>
      <c r="K73" s="24">
        <f t="shared" si="24"/>
        <v>-3.0220548657954704E-2</v>
      </c>
      <c r="L73" s="24">
        <f t="shared" si="24"/>
        <v>5.2059723329291874E-2</v>
      </c>
      <c r="M73" s="24">
        <f t="shared" si="24"/>
        <v>-2.5263499088851851E-2</v>
      </c>
      <c r="N73" s="24">
        <f t="shared" si="24"/>
        <v>-2.8915607969357535E-2</v>
      </c>
      <c r="O73" s="24">
        <f t="shared" si="24"/>
        <v>5.1605377114447071E-2</v>
      </c>
      <c r="P73" s="24">
        <f t="shared" si="24"/>
        <v>-2.4467614038736069E-2</v>
      </c>
      <c r="Q73" s="24">
        <f t="shared" si="24"/>
        <v>-9.0366613030624099E-3</v>
      </c>
      <c r="R73" s="24">
        <f t="shared" si="24"/>
        <v>-3.6898075498729352E-2</v>
      </c>
      <c r="S73" s="24">
        <f t="shared" si="24"/>
        <v>2.4468238597981223E-2</v>
      </c>
      <c r="T73" s="24">
        <f t="shared" si="24"/>
        <v>-6.2638614737390283E-2</v>
      </c>
      <c r="U73" s="24">
        <f t="shared" si="24"/>
        <v>3.4904291931042719E-4</v>
      </c>
      <c r="V73" s="24">
        <f t="shared" si="24"/>
        <v>3.4822767972079116E-2</v>
      </c>
      <c r="W73" s="24">
        <f t="shared" si="24"/>
        <v>3.6000070099906273E-2</v>
      </c>
      <c r="X73" s="24">
        <f t="shared" si="24"/>
        <v>-7.2183223504335675E-2</v>
      </c>
      <c r="Y73" s="24">
        <f t="shared" si="24"/>
        <v>2.0024752964482861E-3</v>
      </c>
      <c r="Z73" s="25">
        <f t="shared" si="24"/>
        <v>1.7636935391592362E-2</v>
      </c>
    </row>
    <row r="74" spans="1:26" x14ac:dyDescent="0.25">
      <c r="A74" s="21"/>
      <c r="B74" s="22" t="s">
        <v>54</v>
      </c>
      <c r="C74" s="23">
        <f t="shared" ref="C74:Z74" si="25">C31 -($AA31*C$42/$AA$42)</f>
        <v>-5.9952968411991492E-3</v>
      </c>
      <c r="D74" s="24">
        <f t="shared" si="25"/>
        <v>-4.4136883831679907E-2</v>
      </c>
      <c r="E74" s="24">
        <f t="shared" si="25"/>
        <v>-1.0861433731283121E-2</v>
      </c>
      <c r="F74" s="24">
        <f t="shared" si="25"/>
        <v>-7.0217005472473615E-2</v>
      </c>
      <c r="G74" s="24">
        <f t="shared" si="25"/>
        <v>-1.4664255770699131E-2</v>
      </c>
      <c r="H74" s="24">
        <f t="shared" si="25"/>
        <v>-6.1776628749724671E-2</v>
      </c>
      <c r="I74" s="24">
        <f t="shared" si="25"/>
        <v>-5.2874115581947212E-2</v>
      </c>
      <c r="J74" s="24">
        <f t="shared" si="25"/>
        <v>0.12050860116165951</v>
      </c>
      <c r="K74" s="24">
        <f t="shared" si="25"/>
        <v>4.0867091033080338E-2</v>
      </c>
      <c r="L74" s="24">
        <f t="shared" si="25"/>
        <v>-2.7298431041323457E-2</v>
      </c>
      <c r="M74" s="24">
        <f t="shared" si="25"/>
        <v>2.2178570753995375E-2</v>
      </c>
      <c r="N74" s="24">
        <f t="shared" si="25"/>
        <v>6.3702082675615723E-2</v>
      </c>
      <c r="O74" s="24">
        <f t="shared" si="25"/>
        <v>8.048550908851293E-2</v>
      </c>
      <c r="P74" s="24">
        <f t="shared" si="25"/>
        <v>5.8330380210729504E-2</v>
      </c>
      <c r="Q74" s="24">
        <f t="shared" si="25"/>
        <v>-1.4901867801387969E-2</v>
      </c>
      <c r="R74" s="24">
        <f t="shared" si="25"/>
        <v>0.10026791387502537</v>
      </c>
      <c r="S74" s="24">
        <f t="shared" si="25"/>
        <v>-6.1080815537811528E-2</v>
      </c>
      <c r="T74" s="24">
        <f t="shared" si="25"/>
        <v>3.4416894129403408E-2</v>
      </c>
      <c r="U74" s="24">
        <f t="shared" si="25"/>
        <v>7.0539115428630561E-4</v>
      </c>
      <c r="V74" s="24">
        <f t="shared" si="25"/>
        <v>-6.9244704975262861E-2</v>
      </c>
      <c r="W74" s="24">
        <f t="shared" si="25"/>
        <v>-9.0177200495606291E-2</v>
      </c>
      <c r="X74" s="24">
        <f t="shared" si="25"/>
        <v>6.0642493858985569E-2</v>
      </c>
      <c r="Y74" s="24">
        <f t="shared" si="25"/>
        <v>-2.2944096535909286E-2</v>
      </c>
      <c r="Z74" s="25">
        <f t="shared" si="25"/>
        <v>-3.5932191574986727E-2</v>
      </c>
    </row>
    <row r="75" spans="1:26" x14ac:dyDescent="0.25">
      <c r="A75" s="21"/>
      <c r="B75" s="22" t="s">
        <v>55</v>
      </c>
      <c r="C75" s="23">
        <f t="shared" ref="C75:Z75" si="26">C32 -($AA32*C$42/$AA$42)</f>
        <v>-6.7922200382790787E-2</v>
      </c>
      <c r="D75" s="24">
        <f t="shared" si="26"/>
        <v>-6.5959007163558181E-2</v>
      </c>
      <c r="E75" s="24">
        <f t="shared" si="26"/>
        <v>-6.0905535720630372E-2</v>
      </c>
      <c r="F75" s="24">
        <f t="shared" si="26"/>
        <v>-4.1720510055499704E-2</v>
      </c>
      <c r="G75" s="24">
        <f t="shared" si="26"/>
        <v>-3.6588459623758951E-3</v>
      </c>
      <c r="H75" s="24">
        <f t="shared" si="26"/>
        <v>-9.3558047659957511E-2</v>
      </c>
      <c r="I75" s="24">
        <f t="shared" si="26"/>
        <v>-2.3673676590035053E-2</v>
      </c>
      <c r="J75" s="24">
        <f t="shared" si="26"/>
        <v>0.10045683031993893</v>
      </c>
      <c r="K75" s="24">
        <f t="shared" si="26"/>
        <v>0.10517961034881029</v>
      </c>
      <c r="L75" s="24">
        <f t="shared" si="26"/>
        <v>6.0324670148697357E-2</v>
      </c>
      <c r="M75" s="24">
        <f t="shared" si="26"/>
        <v>8.9025422018615491E-2</v>
      </c>
      <c r="N75" s="24">
        <f t="shared" si="26"/>
        <v>0.11759817709802131</v>
      </c>
      <c r="O75" s="24">
        <f t="shared" si="26"/>
        <v>-3.5002570124300664E-2</v>
      </c>
      <c r="P75" s="24">
        <f t="shared" si="26"/>
        <v>-5.8582689964500057E-3</v>
      </c>
      <c r="Q75" s="24">
        <f t="shared" si="26"/>
        <v>3.7704050598752759E-3</v>
      </c>
      <c r="R75" s="24">
        <f t="shared" si="26"/>
        <v>6.9196188397922215E-2</v>
      </c>
      <c r="S75" s="24">
        <f t="shared" si="26"/>
        <v>-0.1171377284420145</v>
      </c>
      <c r="T75" s="24">
        <f t="shared" si="26"/>
        <v>0.18015122462917435</v>
      </c>
      <c r="U75" s="24">
        <f t="shared" si="26"/>
        <v>6.3948221150323531E-2</v>
      </c>
      <c r="V75" s="24">
        <f t="shared" si="26"/>
        <v>-4.2346896731431938E-2</v>
      </c>
      <c r="W75" s="24">
        <f t="shared" si="26"/>
        <v>-7.7294397465723863E-2</v>
      </c>
      <c r="X75" s="24">
        <f t="shared" si="26"/>
        <v>2.4905995854408364E-2</v>
      </c>
      <c r="Y75" s="24">
        <f t="shared" si="26"/>
        <v>-8.9583385743922411E-2</v>
      </c>
      <c r="Z75" s="25">
        <f t="shared" si="26"/>
        <v>-8.9935673987097231E-2</v>
      </c>
    </row>
    <row r="76" spans="1:26" x14ac:dyDescent="0.25">
      <c r="A76" s="21"/>
      <c r="B76" s="22" t="s">
        <v>56</v>
      </c>
      <c r="C76" s="23">
        <f t="shared" ref="C76:Z76" si="27">C33 -($AA33*C$42/$AA$42)</f>
        <v>2.1659286690875079E-2</v>
      </c>
      <c r="D76" s="24">
        <f t="shared" si="27"/>
        <v>-2.3766581941351353E-2</v>
      </c>
      <c r="E76" s="24">
        <f t="shared" si="27"/>
        <v>2.4792236829223185E-2</v>
      </c>
      <c r="F76" s="24">
        <f t="shared" si="27"/>
        <v>4.1261896854474372E-2</v>
      </c>
      <c r="G76" s="24">
        <f t="shared" si="27"/>
        <v>-1.0222127984251761E-2</v>
      </c>
      <c r="H76" s="24">
        <f t="shared" si="27"/>
        <v>5.9025748774932746E-2</v>
      </c>
      <c r="I76" s="24">
        <f t="shared" si="27"/>
        <v>1.5347363850822665E-2</v>
      </c>
      <c r="J76" s="24">
        <f t="shared" si="27"/>
        <v>-6.114537852191522E-2</v>
      </c>
      <c r="K76" s="24">
        <f t="shared" si="27"/>
        <v>-6.6406843940962634E-3</v>
      </c>
      <c r="L76" s="24">
        <f t="shared" si="27"/>
        <v>-1.3841233385495311E-2</v>
      </c>
      <c r="M76" s="24">
        <f t="shared" si="27"/>
        <v>-2.5713089688436802E-2</v>
      </c>
      <c r="N76" s="24">
        <f t="shared" si="27"/>
        <v>-4.4442775859725794E-2</v>
      </c>
      <c r="O76" s="24">
        <f t="shared" si="27"/>
        <v>-2.549192168118776E-2</v>
      </c>
      <c r="P76" s="24">
        <f t="shared" si="27"/>
        <v>1.3915735232567505E-2</v>
      </c>
      <c r="Q76" s="24">
        <f t="shared" si="27"/>
        <v>2.1081459733379909E-2</v>
      </c>
      <c r="R76" s="24">
        <f t="shared" si="27"/>
        <v>-4.3222093406833098E-2</v>
      </c>
      <c r="S76" s="24">
        <f t="shared" si="27"/>
        <v>1.5292797595739149E-2</v>
      </c>
      <c r="T76" s="24">
        <f t="shared" si="27"/>
        <v>-6.209571967123273E-2</v>
      </c>
      <c r="U76" s="24">
        <f t="shared" si="27"/>
        <v>-2.6809548355388957E-2</v>
      </c>
      <c r="V76" s="24">
        <f t="shared" si="27"/>
        <v>6.2364230612660498E-2</v>
      </c>
      <c r="W76" s="24">
        <f t="shared" si="27"/>
        <v>1.069674622617775E-2</v>
      </c>
      <c r="X76" s="24">
        <f t="shared" si="27"/>
        <v>-2.788231743553507E-2</v>
      </c>
      <c r="Y76" s="24">
        <f t="shared" si="27"/>
        <v>5.2690600295766832E-2</v>
      </c>
      <c r="Z76" s="25">
        <f t="shared" si="27"/>
        <v>3.314536962883026E-2</v>
      </c>
    </row>
    <row r="77" spans="1:26" ht="24" x14ac:dyDescent="0.25">
      <c r="A77" s="21"/>
      <c r="B77" s="22" t="s">
        <v>57</v>
      </c>
      <c r="C77" s="23">
        <f t="shared" ref="C77:Z77" si="28">C34 -($AA34*C$42/$AA$42)</f>
        <v>1.9921085356533363E-2</v>
      </c>
      <c r="D77" s="24">
        <f t="shared" si="28"/>
        <v>-2.3194173111341115E-2</v>
      </c>
      <c r="E77" s="24">
        <f t="shared" si="28"/>
        <v>-5.7663575035741377E-2</v>
      </c>
      <c r="F77" s="24">
        <f t="shared" si="28"/>
        <v>-2.4838506168328028E-2</v>
      </c>
      <c r="G77" s="24">
        <f t="shared" si="28"/>
        <v>-3.3337382345124678E-3</v>
      </c>
      <c r="H77" s="24">
        <f t="shared" si="28"/>
        <v>-2.4795803705193076E-2</v>
      </c>
      <c r="I77" s="24">
        <f t="shared" si="28"/>
        <v>-7.4242670385847989E-2</v>
      </c>
      <c r="J77" s="24">
        <f t="shared" si="28"/>
        <v>3.9511094224216975E-2</v>
      </c>
      <c r="K77" s="24">
        <f t="shared" si="28"/>
        <v>8.0647736431826544E-2</v>
      </c>
      <c r="L77" s="24">
        <f t="shared" si="28"/>
        <v>2.4367028266200047E-2</v>
      </c>
      <c r="M77" s="24">
        <f t="shared" si="28"/>
        <v>-1.8180750817816171E-2</v>
      </c>
      <c r="N77" s="24">
        <f t="shared" si="28"/>
        <v>2.6690256991721284E-2</v>
      </c>
      <c r="O77" s="24">
        <f t="shared" si="28"/>
        <v>3.3781713405285074E-3</v>
      </c>
      <c r="P77" s="24">
        <f t="shared" si="28"/>
        <v>4.8612453107538034E-2</v>
      </c>
      <c r="Q77" s="24">
        <f t="shared" si="28"/>
        <v>3.0460237036859378E-2</v>
      </c>
      <c r="R77" s="24">
        <f t="shared" si="28"/>
        <v>2.7824804950130205E-2</v>
      </c>
      <c r="S77" s="24">
        <f t="shared" si="28"/>
        <v>-4.7128931597941265E-2</v>
      </c>
      <c r="T77" s="24">
        <f t="shared" si="28"/>
        <v>4.3556378669979134E-2</v>
      </c>
      <c r="U77" s="24">
        <f t="shared" si="28"/>
        <v>2.3916379794517439E-3</v>
      </c>
      <c r="V77" s="24">
        <f t="shared" si="28"/>
        <v>-1.7872048828248804E-2</v>
      </c>
      <c r="W77" s="24">
        <f t="shared" si="28"/>
        <v>2.0333713116475388E-2</v>
      </c>
      <c r="X77" s="24">
        <f t="shared" si="28"/>
        <v>1.6322091005800426E-2</v>
      </c>
      <c r="Y77" s="24">
        <f t="shared" si="28"/>
        <v>-5.4528585243830918E-2</v>
      </c>
      <c r="Z77" s="25">
        <f t="shared" si="28"/>
        <v>-3.8237905348460305E-2</v>
      </c>
    </row>
    <row r="78" spans="1:26" ht="24" x14ac:dyDescent="0.25">
      <c r="A78" s="21"/>
      <c r="B78" s="22" t="s">
        <v>58</v>
      </c>
      <c r="C78" s="23">
        <f t="shared" ref="C78:Z78" si="29">C35 -($AA35*C$42/$AA$42)</f>
        <v>3.8300752787470776E-2</v>
      </c>
      <c r="D78" s="24">
        <f t="shared" si="29"/>
        <v>-6.6839295229803752E-2</v>
      </c>
      <c r="E78" s="24">
        <f t="shared" si="29"/>
        <v>-0.10225930660510781</v>
      </c>
      <c r="F78" s="24">
        <f t="shared" si="29"/>
        <v>5.9905072906685258E-2</v>
      </c>
      <c r="G78" s="24">
        <f t="shared" si="29"/>
        <v>-0.10799598435577343</v>
      </c>
      <c r="H78" s="24">
        <f t="shared" si="29"/>
        <v>-5.1400077363279367E-2</v>
      </c>
      <c r="I78" s="24">
        <f t="shared" si="29"/>
        <v>3.8362332852809045E-3</v>
      </c>
      <c r="J78" s="24">
        <f t="shared" si="29"/>
        <v>3.4364289368528977E-2</v>
      </c>
      <c r="K78" s="24">
        <f t="shared" si="29"/>
        <v>-4.7734570610799221E-2</v>
      </c>
      <c r="L78" s="24">
        <f t="shared" si="29"/>
        <v>5.942090061412611E-2</v>
      </c>
      <c r="M78" s="24">
        <f t="shared" si="29"/>
        <v>-2.6498271488065106E-2</v>
      </c>
      <c r="N78" s="24">
        <f t="shared" si="29"/>
        <v>3.8722998908695044E-2</v>
      </c>
      <c r="O78" s="24">
        <f t="shared" si="29"/>
        <v>4.896135102986432E-2</v>
      </c>
      <c r="P78" s="24">
        <f t="shared" si="29"/>
        <v>-1.9218597342059496E-2</v>
      </c>
      <c r="Q78" s="24">
        <f t="shared" si="29"/>
        <v>4.1382729223721659E-2</v>
      </c>
      <c r="R78" s="24">
        <f t="shared" si="29"/>
        <v>7.5204971240679097E-3</v>
      </c>
      <c r="S78" s="24">
        <f t="shared" si="29"/>
        <v>-8.6276408169411178E-5</v>
      </c>
      <c r="T78" s="24">
        <f t="shared" si="29"/>
        <v>-9.9183500756375442E-3</v>
      </c>
      <c r="U78" s="24">
        <f t="shared" si="29"/>
        <v>2.7904197410058451E-2</v>
      </c>
      <c r="V78" s="24">
        <f t="shared" si="29"/>
        <v>-1.6782354352106899E-2</v>
      </c>
      <c r="W78" s="24">
        <f t="shared" si="29"/>
        <v>0.16840379780120324</v>
      </c>
      <c r="X78" s="24">
        <f t="shared" si="29"/>
        <v>-2.9803491213967581E-2</v>
      </c>
      <c r="Y78" s="24">
        <f t="shared" si="29"/>
        <v>-1.0470421483466913E-2</v>
      </c>
      <c r="Z78" s="25">
        <f t="shared" si="29"/>
        <v>-3.9715823931466526E-2</v>
      </c>
    </row>
    <row r="79" spans="1:26" x14ac:dyDescent="0.25">
      <c r="A79" s="21"/>
      <c r="B79" s="22" t="s">
        <v>59</v>
      </c>
      <c r="C79" s="23">
        <f t="shared" ref="C79:Z79" si="30">C36 -($AA36*C$42/$AA$42)</f>
        <v>-3.1783687928232468E-2</v>
      </c>
      <c r="D79" s="24">
        <f t="shared" si="30"/>
        <v>1.0572767512012637E-4</v>
      </c>
      <c r="E79" s="24">
        <f t="shared" si="30"/>
        <v>1.5790770027771073E-2</v>
      </c>
      <c r="F79" s="24">
        <f t="shared" si="30"/>
        <v>-3.4000294940400494E-2</v>
      </c>
      <c r="G79" s="24">
        <f t="shared" si="30"/>
        <v>-1.3588486726623827E-2</v>
      </c>
      <c r="H79" s="24">
        <f t="shared" si="30"/>
        <v>-8.1943863863473687E-3</v>
      </c>
      <c r="I79" s="24">
        <f t="shared" si="30"/>
        <v>4.6680595167738759E-3</v>
      </c>
      <c r="J79" s="24">
        <f t="shared" si="30"/>
        <v>1.7033047483567793E-2</v>
      </c>
      <c r="K79" s="24">
        <f t="shared" si="30"/>
        <v>4.8699617014513169E-2</v>
      </c>
      <c r="L79" s="24">
        <f t="shared" si="30"/>
        <v>2.1887473321845569E-2</v>
      </c>
      <c r="M79" s="24">
        <f t="shared" si="30"/>
        <v>-4.5870396239870409E-2</v>
      </c>
      <c r="N79" s="24">
        <f t="shared" si="30"/>
        <v>3.7792320489641346E-2</v>
      </c>
      <c r="O79" s="24">
        <f t="shared" si="30"/>
        <v>-9.3293606415324609E-2</v>
      </c>
      <c r="P79" s="24">
        <f t="shared" si="30"/>
        <v>7.4687487708422207E-3</v>
      </c>
      <c r="Q79" s="24">
        <f t="shared" si="30"/>
        <v>-2.7705539234418236E-2</v>
      </c>
      <c r="R79" s="24">
        <f t="shared" si="30"/>
        <v>4.4119817465587102E-2</v>
      </c>
      <c r="S79" s="24">
        <f t="shared" si="30"/>
        <v>-2.5250210389049621E-2</v>
      </c>
      <c r="T79" s="24">
        <f t="shared" si="30"/>
        <v>8.6041880318419139E-2</v>
      </c>
      <c r="U79" s="24">
        <f t="shared" si="30"/>
        <v>0.11567438258979387</v>
      </c>
      <c r="V79" s="24">
        <f t="shared" si="30"/>
        <v>-3.4733584053206451E-2</v>
      </c>
      <c r="W79" s="24">
        <f t="shared" si="30"/>
        <v>-2.6611336991842205E-3</v>
      </c>
      <c r="X79" s="24">
        <f t="shared" si="30"/>
        <v>-2.1317868388849276E-2</v>
      </c>
      <c r="Y79" s="24">
        <f t="shared" si="30"/>
        <v>-2.8953340961971247E-2</v>
      </c>
      <c r="Z79" s="25">
        <f t="shared" si="30"/>
        <v>-3.1929309310396753E-2</v>
      </c>
    </row>
    <row r="80" spans="1:26" x14ac:dyDescent="0.25">
      <c r="A80" s="21"/>
      <c r="B80" s="22" t="s">
        <v>60</v>
      </c>
      <c r="C80" s="23">
        <f t="shared" ref="C80:Z80" si="31">C37 -($AA37*C$42/$AA$42)</f>
        <v>-2.9939914876268417E-2</v>
      </c>
      <c r="D80" s="24">
        <f t="shared" si="31"/>
        <v>5.0724724147159894E-2</v>
      </c>
      <c r="E80" s="24">
        <f t="shared" si="31"/>
        <v>-1.604068001794226E-2</v>
      </c>
      <c r="F80" s="24">
        <f t="shared" si="31"/>
        <v>-4.8223849136089264E-2</v>
      </c>
      <c r="G80" s="24">
        <f t="shared" si="31"/>
        <v>6.4086790299619334E-2</v>
      </c>
      <c r="H80" s="24">
        <f t="shared" si="31"/>
        <v>1.1887178875698762E-2</v>
      </c>
      <c r="I80" s="24">
        <f t="shared" si="31"/>
        <v>3.9311653757283155E-2</v>
      </c>
      <c r="J80" s="24">
        <f t="shared" si="31"/>
        <v>-7.7064986290648507E-2</v>
      </c>
      <c r="K80" s="24">
        <f t="shared" si="31"/>
        <v>-1.8877565584330486E-2</v>
      </c>
      <c r="L80" s="24">
        <f t="shared" si="31"/>
        <v>-2.5938751170842322E-2</v>
      </c>
      <c r="M80" s="24">
        <f t="shared" si="31"/>
        <v>-4.5654413470571684E-2</v>
      </c>
      <c r="N80" s="24">
        <f t="shared" si="31"/>
        <v>-8.3926124223322046E-2</v>
      </c>
      <c r="O80" s="24">
        <f t="shared" si="31"/>
        <v>9.0721239372003326E-3</v>
      </c>
      <c r="P80" s="24">
        <f t="shared" si="31"/>
        <v>6.4899704802102831E-2</v>
      </c>
      <c r="Q80" s="24">
        <f t="shared" si="31"/>
        <v>1.7406505444706372E-2</v>
      </c>
      <c r="R80" s="24">
        <f t="shared" si="31"/>
        <v>4.3044421829169233E-4</v>
      </c>
      <c r="S80" s="24">
        <f t="shared" si="31"/>
        <v>2.8966931354653946E-3</v>
      </c>
      <c r="T80" s="24">
        <f t="shared" si="31"/>
        <v>-6.0366714293701218E-2</v>
      </c>
      <c r="U80" s="24">
        <f t="shared" si="31"/>
        <v>-2.2066418928960246E-2</v>
      </c>
      <c r="V80" s="24">
        <f t="shared" si="31"/>
        <v>-3.0046146206587632E-3</v>
      </c>
      <c r="W80" s="24">
        <f t="shared" si="31"/>
        <v>-2.8933512965775315E-2</v>
      </c>
      <c r="X80" s="24">
        <f t="shared" si="31"/>
        <v>-1.0740198386596789E-3</v>
      </c>
      <c r="Y80" s="24">
        <f t="shared" si="31"/>
        <v>0.12748374143972546</v>
      </c>
      <c r="Z80" s="25">
        <f t="shared" si="31"/>
        <v>7.2912005360516702E-2</v>
      </c>
    </row>
    <row r="81" spans="1:26" x14ac:dyDescent="0.25">
      <c r="A81" s="21"/>
      <c r="B81" s="22" t="s">
        <v>61</v>
      </c>
      <c r="C81" s="23">
        <f t="shared" ref="C81:Z81" si="32">C38 -($AA38*C$42/$AA$42)</f>
        <v>-5.2023906585004387E-2</v>
      </c>
      <c r="D81" s="24">
        <f t="shared" si="32"/>
        <v>-1.0585795120649388E-2</v>
      </c>
      <c r="E81" s="24">
        <f t="shared" si="32"/>
        <v>-2.0970480946734926E-2</v>
      </c>
      <c r="F81" s="24">
        <f t="shared" si="32"/>
        <v>8.1035053046463745E-3</v>
      </c>
      <c r="G81" s="24">
        <f t="shared" si="32"/>
        <v>-4.1832345686507399E-2</v>
      </c>
      <c r="H81" s="24">
        <f t="shared" si="32"/>
        <v>-4.3179013872118532E-2</v>
      </c>
      <c r="I81" s="24">
        <f t="shared" si="32"/>
        <v>-1.2486362523045968E-2</v>
      </c>
      <c r="J81" s="24">
        <f t="shared" si="32"/>
        <v>5.4241819571805683E-2</v>
      </c>
      <c r="K81" s="24">
        <f t="shared" si="32"/>
        <v>6.7855079473300883E-2</v>
      </c>
      <c r="L81" s="24">
        <f t="shared" si="32"/>
        <v>-3.0671583880396869E-2</v>
      </c>
      <c r="M81" s="24">
        <f t="shared" si="32"/>
        <v>0.11189234794407193</v>
      </c>
      <c r="N81" s="24">
        <f t="shared" si="32"/>
        <v>9.1957372969330153E-2</v>
      </c>
      <c r="O81" s="24">
        <f t="shared" si="32"/>
        <v>1.1561836369156364E-2</v>
      </c>
      <c r="P81" s="24">
        <f t="shared" si="32"/>
        <v>1.9110302514542266E-3</v>
      </c>
      <c r="Q81" s="24">
        <f t="shared" si="32"/>
        <v>2.1185006959891173E-2</v>
      </c>
      <c r="R81" s="24">
        <f t="shared" si="32"/>
        <v>0.13456123117657054</v>
      </c>
      <c r="S81" s="24">
        <f t="shared" si="32"/>
        <v>-0.13551100611924244</v>
      </c>
      <c r="T81" s="24">
        <f t="shared" si="32"/>
        <v>0.13662651331694109</v>
      </c>
      <c r="U81" s="24">
        <f t="shared" si="32"/>
        <v>4.5674173173573251E-2</v>
      </c>
      <c r="V81" s="24">
        <f t="shared" si="32"/>
        <v>-0.17804121511799467</v>
      </c>
      <c r="W81" s="24">
        <f t="shared" si="32"/>
        <v>-9.1302952205487647E-2</v>
      </c>
      <c r="X81" s="24">
        <f t="shared" si="32"/>
        <v>4.2767946635870413E-2</v>
      </c>
      <c r="Y81" s="24">
        <f t="shared" si="32"/>
        <v>-0.11123257135397119</v>
      </c>
      <c r="Z81" s="25">
        <f t="shared" si="32"/>
        <v>-5.0062973545816902E-4</v>
      </c>
    </row>
    <row r="82" spans="1:26" ht="24" x14ac:dyDescent="0.25">
      <c r="A82" s="21"/>
      <c r="B82" s="22" t="s">
        <v>62</v>
      </c>
      <c r="C82" s="23">
        <f t="shared" ref="C82:Z82" si="33">C39 -($AA39*C$42/$AA$42)</f>
        <v>-4.5476909306285174E-2</v>
      </c>
      <c r="D82" s="24">
        <f t="shared" si="33"/>
        <v>-4.5204248815117518E-2</v>
      </c>
      <c r="E82" s="24">
        <f t="shared" si="33"/>
        <v>-1.5009947228652593E-2</v>
      </c>
      <c r="F82" s="24">
        <f t="shared" si="33"/>
        <v>6.8762950481329327E-2</v>
      </c>
      <c r="G82" s="24">
        <f t="shared" si="33"/>
        <v>-8.9163105348026572E-4</v>
      </c>
      <c r="H82" s="24">
        <f t="shared" si="33"/>
        <v>5.3411614495825488E-4</v>
      </c>
      <c r="I82" s="24">
        <f t="shared" si="33"/>
        <v>5.396971834998579E-2</v>
      </c>
      <c r="J82" s="24">
        <f t="shared" si="33"/>
        <v>-1.5982414432135147E-2</v>
      </c>
      <c r="K82" s="24">
        <f t="shared" si="33"/>
        <v>-2.8178174837373116E-2</v>
      </c>
      <c r="L82" s="24">
        <f t="shared" si="33"/>
        <v>4.1108258030119929E-2</v>
      </c>
      <c r="M82" s="24">
        <f t="shared" si="33"/>
        <v>4.3043257812399593E-3</v>
      </c>
      <c r="N82" s="24">
        <f t="shared" si="33"/>
        <v>-1.2635923022661824E-2</v>
      </c>
      <c r="O82" s="24">
        <f t="shared" si="33"/>
        <v>2.1829032644215568E-2</v>
      </c>
      <c r="P82" s="24">
        <f t="shared" si="33"/>
        <v>-1.8709345572527819E-2</v>
      </c>
      <c r="Q82" s="24">
        <f t="shared" si="33"/>
        <v>1.1308846208209489E-2</v>
      </c>
      <c r="R82" s="24">
        <f t="shared" si="33"/>
        <v>2.6921930152199416E-2</v>
      </c>
      <c r="S82" s="24">
        <f t="shared" si="33"/>
        <v>-5.0274126163069213E-2</v>
      </c>
      <c r="T82" s="24">
        <f t="shared" si="33"/>
        <v>-2.4045461943416127E-2</v>
      </c>
      <c r="U82" s="24">
        <f t="shared" si="33"/>
        <v>6.2679112327309411E-2</v>
      </c>
      <c r="V82" s="24">
        <f t="shared" si="33"/>
        <v>-5.0368977191947717E-3</v>
      </c>
      <c r="W82" s="24">
        <f t="shared" si="33"/>
        <v>-5.6410978323883754E-2</v>
      </c>
      <c r="X82" s="24">
        <f t="shared" si="33"/>
        <v>1.0252686418290885E-2</v>
      </c>
      <c r="Y82" s="24">
        <f t="shared" si="33"/>
        <v>-1.272843976078436E-2</v>
      </c>
      <c r="Z82" s="25">
        <f t="shared" si="33"/>
        <v>2.8913521640723083E-2</v>
      </c>
    </row>
    <row r="83" spans="1:26" ht="24" x14ac:dyDescent="0.25">
      <c r="A83" s="21"/>
      <c r="B83" s="22" t="s">
        <v>63</v>
      </c>
      <c r="C83" s="23">
        <f t="shared" ref="C83:Z83" si="34">C40 -($AA40*C$42/$AA$42)</f>
        <v>1.8957831815496484E-2</v>
      </c>
      <c r="D83" s="24">
        <f t="shared" si="34"/>
        <v>-3.1629117436379306E-2</v>
      </c>
      <c r="E83" s="24">
        <f t="shared" si="34"/>
        <v>2.8586879832750434E-3</v>
      </c>
      <c r="F83" s="24">
        <f t="shared" si="34"/>
        <v>-2.1589836365912829E-3</v>
      </c>
      <c r="G83" s="24">
        <f t="shared" si="34"/>
        <v>-2.6741584021847786E-2</v>
      </c>
      <c r="H83" s="24">
        <f t="shared" si="34"/>
        <v>2.4047992220995185E-2</v>
      </c>
      <c r="I83" s="24">
        <f t="shared" si="34"/>
        <v>-2.0418899528433621E-2</v>
      </c>
      <c r="J83" s="24">
        <f t="shared" si="34"/>
        <v>2.5296896186279949E-2</v>
      </c>
      <c r="K83" s="24">
        <f t="shared" si="34"/>
        <v>2.6509445508434093E-2</v>
      </c>
      <c r="L83" s="24">
        <f t="shared" si="34"/>
        <v>-5.1615938875717582E-2</v>
      </c>
      <c r="M83" s="24">
        <f t="shared" si="34"/>
        <v>1.1718208861823676E-2</v>
      </c>
      <c r="N83" s="24">
        <f t="shared" si="34"/>
        <v>2.1311212755771858E-3</v>
      </c>
      <c r="O83" s="24">
        <f t="shared" si="34"/>
        <v>-1.9319048760558954E-2</v>
      </c>
      <c r="P83" s="24">
        <f t="shared" si="34"/>
        <v>7.379840058624193E-2</v>
      </c>
      <c r="Q83" s="24">
        <f t="shared" si="34"/>
        <v>5.4289554542262364E-2</v>
      </c>
      <c r="R83" s="24">
        <f t="shared" si="34"/>
        <v>-3.1580807814512502E-2</v>
      </c>
      <c r="S83" s="24">
        <f t="shared" si="34"/>
        <v>-7.8208257367069406E-2</v>
      </c>
      <c r="T83" s="24">
        <f t="shared" si="34"/>
        <v>3.4926772623841584E-2</v>
      </c>
      <c r="U83" s="24">
        <f t="shared" si="34"/>
        <v>-8.7683507612416056E-3</v>
      </c>
      <c r="V83" s="24">
        <f t="shared" si="34"/>
        <v>-6.5344018781900298E-2</v>
      </c>
      <c r="W83" s="24">
        <f t="shared" si="34"/>
        <v>-8.4253403513095543E-2</v>
      </c>
      <c r="X83" s="24">
        <f t="shared" si="34"/>
        <v>5.4352869325294262E-2</v>
      </c>
      <c r="Y83" s="24">
        <f t="shared" si="34"/>
        <v>-8.1091299808007666E-3</v>
      </c>
      <c r="Z83" s="25">
        <f t="shared" si="34"/>
        <v>9.9259759548627868E-2</v>
      </c>
    </row>
    <row r="84" spans="1:26" ht="24.75" thickBot="1" x14ac:dyDescent="0.3">
      <c r="A84" s="26"/>
      <c r="B84" s="27" t="s">
        <v>64</v>
      </c>
      <c r="C84" s="28">
        <f t="shared" ref="C84:Z84" si="35">C41 -($AA41*C$42/$AA$42)</f>
        <v>-7.5239460319603824E-4</v>
      </c>
      <c r="D84" s="29">
        <f t="shared" si="35"/>
        <v>8.4528630119644038E-2</v>
      </c>
      <c r="E84" s="29">
        <f t="shared" si="35"/>
        <v>6.4531994841718121E-2</v>
      </c>
      <c r="F84" s="29">
        <f t="shared" si="35"/>
        <v>1.6417925056916999E-2</v>
      </c>
      <c r="G84" s="29">
        <f t="shared" si="35"/>
        <v>-2.6305031466285489E-3</v>
      </c>
      <c r="H84" s="29">
        <f t="shared" si="35"/>
        <v>2.5480007305266339E-2</v>
      </c>
      <c r="I84" s="29">
        <f t="shared" si="35"/>
        <v>6.5922430994423686E-3</v>
      </c>
      <c r="J84" s="29">
        <f t="shared" si="35"/>
        <v>-5.8327603996077587E-2</v>
      </c>
      <c r="K84" s="29">
        <f t="shared" si="35"/>
        <v>-9.009396563116201E-2</v>
      </c>
      <c r="L84" s="29">
        <f t="shared" si="35"/>
        <v>-4.6676255171585274E-2</v>
      </c>
      <c r="M84" s="29">
        <f t="shared" si="35"/>
        <v>7.0176986238033007E-2</v>
      </c>
      <c r="N84" s="29">
        <f t="shared" si="35"/>
        <v>4.7779347891613144E-2</v>
      </c>
      <c r="O84" s="29">
        <f t="shared" si="35"/>
        <v>5.249483046019976E-2</v>
      </c>
      <c r="P84" s="29">
        <f t="shared" si="35"/>
        <v>-3.7207683173004408E-2</v>
      </c>
      <c r="Q84" s="29">
        <f t="shared" si="35"/>
        <v>5.8797766213620761E-3</v>
      </c>
      <c r="R84" s="29">
        <f t="shared" si="35"/>
        <v>-7.7536574843106693E-2</v>
      </c>
      <c r="S84" s="29">
        <f t="shared" si="35"/>
        <v>8.0598664223243466E-2</v>
      </c>
      <c r="T84" s="29">
        <f t="shared" si="35"/>
        <v>-7.0982073145884367E-2</v>
      </c>
      <c r="U84" s="29">
        <f t="shared" si="35"/>
        <v>-8.6582465559921773E-2</v>
      </c>
      <c r="V84" s="29">
        <f t="shared" si="35"/>
        <v>5.2915449273467835E-2</v>
      </c>
      <c r="W84" s="29">
        <f t="shared" si="35"/>
        <v>5.0195473191508522E-2</v>
      </c>
      <c r="X84" s="29">
        <f t="shared" si="35"/>
        <v>-5.2861309321743433E-2</v>
      </c>
      <c r="Y84" s="29">
        <f t="shared" si="35"/>
        <v>1.5094648290836288E-2</v>
      </c>
      <c r="Z84" s="30">
        <f t="shared" si="35"/>
        <v>-4.9035148020943026E-2</v>
      </c>
    </row>
    <row r="85" spans="1:26" ht="15.75" thickTop="1" x14ac:dyDescent="0.25"/>
  </sheetData>
  <mergeCells count="8">
    <mergeCell ref="A49:A68"/>
    <mergeCell ref="A69:A84"/>
    <mergeCell ref="A3:B5"/>
    <mergeCell ref="C3:Z3"/>
    <mergeCell ref="A6:A25"/>
    <mergeCell ref="A26:A41"/>
    <mergeCell ref="A46:B48"/>
    <mergeCell ref="C46:Z46"/>
  </mergeCells>
  <conditionalFormatting sqref="C49:Z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41176-94D9-4620-9A0B-EF66E55BBF08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19">
        <v>0.24113475177304963</v>
      </c>
      <c r="J6" s="19">
        <v>0.20846905537459284</v>
      </c>
      <c r="K6" s="19">
        <v>0.16</v>
      </c>
      <c r="L6" s="19">
        <v>0.22018348623853215</v>
      </c>
      <c r="M6" s="19">
        <v>0.16600790513833993</v>
      </c>
      <c r="N6" s="19">
        <v>0.20642201834862386</v>
      </c>
      <c r="O6" s="19">
        <v>0.20754716981132076</v>
      </c>
      <c r="P6" s="19">
        <v>0.19062499999999999</v>
      </c>
      <c r="Q6" s="19">
        <v>0.16923076923076924</v>
      </c>
      <c r="R6" s="19">
        <v>0.18691588785046728</v>
      </c>
      <c r="S6" s="19">
        <v>0.29775280898876405</v>
      </c>
      <c r="T6" s="19">
        <v>9.45945945945946E-2</v>
      </c>
      <c r="U6" s="19">
        <v>0.20175438596491227</v>
      </c>
      <c r="V6" s="19">
        <v>0.36423841059602646</v>
      </c>
      <c r="W6" s="19">
        <v>0.35333333333333333</v>
      </c>
      <c r="X6" s="19">
        <v>0.22249388753056235</v>
      </c>
      <c r="Y6" s="19">
        <v>0.17333333333333337</v>
      </c>
      <c r="Z6" s="20">
        <v>0.16170212765957448</v>
      </c>
      <c r="AA6" s="31">
        <f>AVERAGE(C6:Z6)</f>
        <v>0.22755900479282018</v>
      </c>
    </row>
    <row r="7" spans="1:27" x14ac:dyDescent="0.25">
      <c r="A7" s="21"/>
      <c r="B7" s="22" t="s">
        <v>67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4">
        <v>0.18439716312056734</v>
      </c>
      <c r="J7" s="24">
        <v>0.28990228013029318</v>
      </c>
      <c r="K7" s="24">
        <v>0.24</v>
      </c>
      <c r="L7" s="24">
        <v>0.17431192660550457</v>
      </c>
      <c r="M7" s="24">
        <v>0.233201581027668</v>
      </c>
      <c r="N7" s="24">
        <v>0.27064220183486237</v>
      </c>
      <c r="O7" s="24">
        <v>0.22641509433962267</v>
      </c>
      <c r="P7" s="24">
        <v>0.24687500000000001</v>
      </c>
      <c r="Q7" s="24">
        <v>0.2846153846153846</v>
      </c>
      <c r="R7" s="24">
        <v>0.25233644859813081</v>
      </c>
      <c r="S7" s="24">
        <v>0.19662921348314608</v>
      </c>
      <c r="T7" s="24">
        <v>0.28378378378378377</v>
      </c>
      <c r="U7" s="24">
        <v>0.25438596491228072</v>
      </c>
      <c r="V7" s="24">
        <v>0.23178807947019867</v>
      </c>
      <c r="W7" s="24">
        <v>0.20666666666666667</v>
      </c>
      <c r="X7" s="24">
        <v>0.25183374083129584</v>
      </c>
      <c r="Y7" s="24">
        <v>0.28999999999999998</v>
      </c>
      <c r="Z7" s="25">
        <v>0.2468085106382979</v>
      </c>
      <c r="AA7" s="31">
        <f>AVERAGE(C7:Z7)</f>
        <v>0.23289602390397704</v>
      </c>
    </row>
    <row r="8" spans="1:27" x14ac:dyDescent="0.25">
      <c r="A8" s="21"/>
      <c r="B8" s="22" t="s">
        <v>68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4">
        <v>0.2978723404255319</v>
      </c>
      <c r="J8" s="24">
        <v>0.40390879478827363</v>
      </c>
      <c r="K8" s="24">
        <v>0.4</v>
      </c>
      <c r="L8" s="24">
        <v>0.30275229357798167</v>
      </c>
      <c r="M8" s="24">
        <v>0.40316205533596838</v>
      </c>
      <c r="N8" s="24">
        <v>0.43577981651376146</v>
      </c>
      <c r="O8" s="24">
        <v>0.41509433962264153</v>
      </c>
      <c r="P8" s="24">
        <v>0.38124999999999998</v>
      </c>
      <c r="Q8" s="24">
        <v>0.35</v>
      </c>
      <c r="R8" s="24">
        <v>0.42990654205607476</v>
      </c>
      <c r="S8" s="24">
        <v>0.3651685393258427</v>
      </c>
      <c r="T8" s="24">
        <v>0.45270270270270269</v>
      </c>
      <c r="U8" s="24">
        <v>0.37719298245614036</v>
      </c>
      <c r="V8" s="24">
        <v>0.25827814569536423</v>
      </c>
      <c r="W8" s="24">
        <v>0.33333333333333326</v>
      </c>
      <c r="X8" s="24">
        <v>0.38875305623471879</v>
      </c>
      <c r="Y8" s="24">
        <v>0.22333333333333333</v>
      </c>
      <c r="Z8" s="25">
        <v>0.29361702127659572</v>
      </c>
      <c r="AA8" s="31">
        <f>AVERAGE(C8:Z8)</f>
        <v>0.36747512970196228</v>
      </c>
    </row>
    <row r="9" spans="1:27" x14ac:dyDescent="0.25">
      <c r="A9" s="21"/>
      <c r="B9" s="22" t="s">
        <v>69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4">
        <v>0.13475177304964539</v>
      </c>
      <c r="J9" s="24">
        <v>0.21172638436482086</v>
      </c>
      <c r="K9" s="24">
        <v>0.22400000000000003</v>
      </c>
      <c r="L9" s="24">
        <v>0.20183486238532111</v>
      </c>
      <c r="M9" s="24">
        <v>0.17786561264822132</v>
      </c>
      <c r="N9" s="24">
        <v>0.22018348623853215</v>
      </c>
      <c r="O9" s="24">
        <v>0.20754716981132076</v>
      </c>
      <c r="P9" s="24">
        <v>0.18124999999999999</v>
      </c>
      <c r="Q9" s="24">
        <v>0.20384615384615384</v>
      </c>
      <c r="R9" s="24">
        <v>0.22429906542056074</v>
      </c>
      <c r="S9" s="24">
        <v>0.10674157303370785</v>
      </c>
      <c r="T9" s="24">
        <v>0.20270270270270271</v>
      </c>
      <c r="U9" s="24">
        <v>0.14035087719298245</v>
      </c>
      <c r="V9" s="24">
        <v>0.11920529801324503</v>
      </c>
      <c r="W9" s="24">
        <v>0.14000000000000001</v>
      </c>
      <c r="X9" s="24">
        <v>0.16625916870415647</v>
      </c>
      <c r="Y9" s="24">
        <v>0.14000000000000001</v>
      </c>
      <c r="Z9" s="25">
        <v>0.17446808510638298</v>
      </c>
      <c r="AA9" s="31">
        <f>AVERAGE(C9:Z9)</f>
        <v>0.17277034922690496</v>
      </c>
    </row>
    <row r="10" spans="1:27" x14ac:dyDescent="0.25">
      <c r="A10" s="21"/>
      <c r="B10" s="22" t="s">
        <v>70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4">
        <v>0.43262411347517732</v>
      </c>
      <c r="J10" s="24">
        <v>0.42671009771986973</v>
      </c>
      <c r="K10" s="24">
        <v>0.43200000000000005</v>
      </c>
      <c r="L10" s="24">
        <v>0.3669724770642202</v>
      </c>
      <c r="M10" s="24">
        <v>0.4268774703557312</v>
      </c>
      <c r="N10" s="24">
        <v>0.37155963302752293</v>
      </c>
      <c r="O10" s="24">
        <v>0.32075471698113206</v>
      </c>
      <c r="P10" s="24">
        <v>0.45624999999999999</v>
      </c>
      <c r="Q10" s="24">
        <v>0.42307692307692307</v>
      </c>
      <c r="R10" s="24">
        <v>0.43925233644859818</v>
      </c>
      <c r="S10" s="24">
        <v>0.35955056179775285</v>
      </c>
      <c r="T10" s="24">
        <v>0.48648648648648651</v>
      </c>
      <c r="U10" s="24">
        <v>0.43859649122807015</v>
      </c>
      <c r="V10" s="24">
        <v>0.42384105960264906</v>
      </c>
      <c r="W10" s="24">
        <v>0.41333333333333333</v>
      </c>
      <c r="X10" s="24">
        <v>0.41075794621026895</v>
      </c>
      <c r="Y10" s="24">
        <v>0.38333333333333336</v>
      </c>
      <c r="Z10" s="25">
        <v>0.37446808510638296</v>
      </c>
      <c r="AA10" s="31">
        <f>AVERAGE(C10:Z10)</f>
        <v>0.39936338825601941</v>
      </c>
    </row>
    <row r="11" spans="1:27" x14ac:dyDescent="0.25">
      <c r="A11" s="21"/>
      <c r="B11" s="22" t="s">
        <v>71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4">
        <v>0.24822695035460993</v>
      </c>
      <c r="J11" s="24">
        <v>0.20846905537459284</v>
      </c>
      <c r="K11" s="24">
        <v>0.21600000000000003</v>
      </c>
      <c r="L11" s="24">
        <v>0.28440366972477066</v>
      </c>
      <c r="M11" s="24">
        <v>0.22924901185770749</v>
      </c>
      <c r="N11" s="24">
        <v>0.17431192660550457</v>
      </c>
      <c r="O11" s="24">
        <v>0.18867924528301888</v>
      </c>
      <c r="P11" s="24">
        <v>0.20937500000000001</v>
      </c>
      <c r="Q11" s="24">
        <v>0.24230769230769231</v>
      </c>
      <c r="R11" s="24">
        <v>0.20093457943925233</v>
      </c>
      <c r="S11" s="24">
        <v>0.2640449438202247</v>
      </c>
      <c r="T11" s="24">
        <v>0.16891891891891891</v>
      </c>
      <c r="U11" s="24">
        <v>0.16666666666666663</v>
      </c>
      <c r="V11" s="24">
        <v>0.28476821192052981</v>
      </c>
      <c r="W11" s="24">
        <v>0.17333333333333337</v>
      </c>
      <c r="X11" s="24">
        <v>0.17603911980440098</v>
      </c>
      <c r="Y11" s="24">
        <v>0.18666666666666668</v>
      </c>
      <c r="Z11" s="25">
        <v>0.22553191489361701</v>
      </c>
      <c r="AA11" s="31">
        <f>AVERAGE(C11:Z11)</f>
        <v>0.22154558559431747</v>
      </c>
    </row>
    <row r="12" spans="1:27" x14ac:dyDescent="0.25">
      <c r="A12" s="21"/>
      <c r="B12" s="22" t="s">
        <v>72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4">
        <v>0.14893617021276595</v>
      </c>
      <c r="J12" s="24">
        <v>0.12377850162866449</v>
      </c>
      <c r="K12" s="24">
        <v>0.16800000000000001</v>
      </c>
      <c r="L12" s="24">
        <v>0.14678899082568808</v>
      </c>
      <c r="M12" s="24">
        <v>0.1067193675889328</v>
      </c>
      <c r="N12" s="24">
        <v>0.10091743119266056</v>
      </c>
      <c r="O12" s="24">
        <v>5.6603773584905669E-2</v>
      </c>
      <c r="P12" s="24">
        <v>0.10312499999999999</v>
      </c>
      <c r="Q12" s="24">
        <v>0.1076923076923077</v>
      </c>
      <c r="R12" s="24">
        <v>0.10747663551401869</v>
      </c>
      <c r="S12" s="24">
        <v>0.11235955056179775</v>
      </c>
      <c r="T12" s="24">
        <v>0.14864864864864866</v>
      </c>
      <c r="U12" s="24">
        <v>0.15789473684210525</v>
      </c>
      <c r="V12" s="24">
        <v>7.9470198675496692E-2</v>
      </c>
      <c r="W12" s="24">
        <v>7.3333333333333334E-2</v>
      </c>
      <c r="X12" s="24">
        <v>0.11980440097799511</v>
      </c>
      <c r="Y12" s="24">
        <v>0.11666666666666665</v>
      </c>
      <c r="Z12" s="25">
        <v>9.7872340425531903E-2</v>
      </c>
      <c r="AA12" s="31">
        <f>AVERAGE(C12:Z12)</f>
        <v>0.12016684449506894</v>
      </c>
    </row>
    <row r="13" spans="1:27" x14ac:dyDescent="0.25">
      <c r="A13" s="21"/>
      <c r="B13" s="22" t="s">
        <v>73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4">
        <v>0.11347517730496454</v>
      </c>
      <c r="J13" s="24">
        <v>7.8175895765472306E-2</v>
      </c>
      <c r="K13" s="24">
        <v>0.12</v>
      </c>
      <c r="L13" s="24">
        <v>6.4220183486238536E-2</v>
      </c>
      <c r="M13" s="24">
        <v>9.0909090909090912E-2</v>
      </c>
      <c r="N13" s="24">
        <v>0.11009174311926608</v>
      </c>
      <c r="O13" s="24">
        <v>9.4339622641509441E-2</v>
      </c>
      <c r="P13" s="24">
        <v>0.10312499999999999</v>
      </c>
      <c r="Q13" s="24">
        <v>0.1076923076923077</v>
      </c>
      <c r="R13" s="24">
        <v>0.11214953271028037</v>
      </c>
      <c r="S13" s="24">
        <v>5.6179775280898875E-2</v>
      </c>
      <c r="T13" s="24">
        <v>8.1081081081081086E-2</v>
      </c>
      <c r="U13" s="24">
        <v>0.11403508771929824</v>
      </c>
      <c r="V13" s="24">
        <v>8.6092715231788089E-2</v>
      </c>
      <c r="W13" s="24">
        <v>0.04</v>
      </c>
      <c r="X13" s="24">
        <v>0.10757946210268948</v>
      </c>
      <c r="Y13" s="24">
        <v>0.11666666666666665</v>
      </c>
      <c r="Z13" s="25">
        <v>6.8085106382978725E-2</v>
      </c>
      <c r="AA13" s="31">
        <f>AVERAGE(C13:Z13)</f>
        <v>8.9469286644088264E-2</v>
      </c>
    </row>
    <row r="14" spans="1:27" x14ac:dyDescent="0.25">
      <c r="A14" s="21"/>
      <c r="B14" s="22" t="s">
        <v>74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4">
        <v>9.2198581560283668E-2</v>
      </c>
      <c r="J14" s="24">
        <v>9.1205211726384364E-2</v>
      </c>
      <c r="K14" s="24">
        <v>8.8000000000000009E-2</v>
      </c>
      <c r="L14" s="24">
        <v>0.11009174311926608</v>
      </c>
      <c r="M14" s="24">
        <v>7.9051383399209488E-2</v>
      </c>
      <c r="N14" s="24">
        <v>4.5871559633027525E-2</v>
      </c>
      <c r="O14" s="24">
        <v>0.169811320754717</v>
      </c>
      <c r="P14" s="24">
        <v>5.9374999999999997E-2</v>
      </c>
      <c r="Q14" s="24">
        <v>5.7692307692307689E-2</v>
      </c>
      <c r="R14" s="24">
        <v>6.5420560747663545E-2</v>
      </c>
      <c r="S14" s="24">
        <v>0.16853932584269665</v>
      </c>
      <c r="T14" s="24">
        <v>3.3783783783783786E-2</v>
      </c>
      <c r="U14" s="24">
        <v>0.11403508771929824</v>
      </c>
      <c r="V14" s="24">
        <v>0.19205298013245034</v>
      </c>
      <c r="W14" s="24">
        <v>0.15333333333333332</v>
      </c>
      <c r="X14" s="24">
        <v>4.1564792176039117E-2</v>
      </c>
      <c r="Y14" s="24">
        <v>7.6666666666666661E-2</v>
      </c>
      <c r="Z14" s="25">
        <v>8.9361702127659579E-2</v>
      </c>
      <c r="AA14" s="31">
        <f>AVERAGE(C14:Z14)</f>
        <v>0.1021324955555678</v>
      </c>
    </row>
    <row r="15" spans="1:27" x14ac:dyDescent="0.25">
      <c r="A15" s="21"/>
      <c r="B15" s="22" t="s">
        <v>75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4">
        <v>0.26950354609929078</v>
      </c>
      <c r="J15" s="24">
        <v>0.2736156351791531</v>
      </c>
      <c r="K15" s="24">
        <v>0.34399999999999997</v>
      </c>
      <c r="L15" s="24">
        <v>0.23853211009174313</v>
      </c>
      <c r="M15" s="24">
        <v>0.13438735177865613</v>
      </c>
      <c r="N15" s="24">
        <v>0.15137614678899083</v>
      </c>
      <c r="O15" s="24">
        <v>0.17924528301886791</v>
      </c>
      <c r="P15" s="24">
        <v>0.19375000000000001</v>
      </c>
      <c r="Q15" s="24">
        <v>0.19230769230769235</v>
      </c>
      <c r="R15" s="24">
        <v>0.20093457943925233</v>
      </c>
      <c r="S15" s="24">
        <v>0.30337078651685395</v>
      </c>
      <c r="T15" s="24">
        <v>0.2162162162162162</v>
      </c>
      <c r="U15" s="24">
        <v>0.21052631578947367</v>
      </c>
      <c r="V15" s="24">
        <v>0.27814569536423839</v>
      </c>
      <c r="W15" s="24">
        <v>0.20666666666666667</v>
      </c>
      <c r="X15" s="24">
        <v>0.25427872860635697</v>
      </c>
      <c r="Y15" s="24">
        <v>0.21666666666666667</v>
      </c>
      <c r="Z15" s="25">
        <v>0.23404255319148937</v>
      </c>
      <c r="AA15" s="31">
        <f>AVERAGE(C15:Z15)</f>
        <v>0.24117568566540734</v>
      </c>
    </row>
    <row r="16" spans="1:27" x14ac:dyDescent="0.25">
      <c r="A16" s="21"/>
      <c r="B16" s="22" t="s">
        <v>76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4">
        <v>0.1702127659574468</v>
      </c>
      <c r="J16" s="24">
        <v>0.24429967426710097</v>
      </c>
      <c r="K16" s="24">
        <v>0.22400000000000003</v>
      </c>
      <c r="L16" s="24">
        <v>0.20183486238532111</v>
      </c>
      <c r="M16" s="24">
        <v>0.28458498023715417</v>
      </c>
      <c r="N16" s="24">
        <v>0.27064220183486237</v>
      </c>
      <c r="O16" s="24">
        <v>0.20754716981132076</v>
      </c>
      <c r="P16" s="24">
        <v>0.20937500000000001</v>
      </c>
      <c r="Q16" s="24">
        <v>0.2076923076923077</v>
      </c>
      <c r="R16" s="24">
        <v>0.2570093457943925</v>
      </c>
      <c r="S16" s="24">
        <v>0.15730337078651685</v>
      </c>
      <c r="T16" s="24">
        <v>0.31756756756756754</v>
      </c>
      <c r="U16" s="24">
        <v>0.24561403508771928</v>
      </c>
      <c r="V16" s="24">
        <v>0.21192052980132453</v>
      </c>
      <c r="W16" s="24">
        <v>0.21333333333333335</v>
      </c>
      <c r="X16" s="24">
        <v>0.22982885085574573</v>
      </c>
      <c r="Y16" s="24">
        <v>0.12</v>
      </c>
      <c r="Z16" s="25">
        <v>0.19148936170212769</v>
      </c>
      <c r="AA16" s="31">
        <f>AVERAGE(C16:Z16)</f>
        <v>0.21298587821006762</v>
      </c>
    </row>
    <row r="17" spans="1:27" x14ac:dyDescent="0.25">
      <c r="A17" s="21"/>
      <c r="B17" s="22" t="s">
        <v>77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4">
        <v>0.19148936170212769</v>
      </c>
      <c r="J17" s="24">
        <v>0.250814332247557</v>
      </c>
      <c r="K17" s="24">
        <v>0.28000000000000003</v>
      </c>
      <c r="L17" s="24">
        <v>0.22018348623853215</v>
      </c>
      <c r="M17" s="24">
        <v>0.11857707509881422</v>
      </c>
      <c r="N17" s="24">
        <v>0.1834862385321101</v>
      </c>
      <c r="O17" s="24">
        <v>0.1981132075471698</v>
      </c>
      <c r="P17" s="24">
        <v>0.19062499999999999</v>
      </c>
      <c r="Q17" s="24">
        <v>0.2153846153846154</v>
      </c>
      <c r="R17" s="24">
        <v>0.2102803738317757</v>
      </c>
      <c r="S17" s="24">
        <v>0.37640449438202245</v>
      </c>
      <c r="T17" s="24">
        <v>0.16891891891891891</v>
      </c>
      <c r="U17" s="24">
        <v>0.19298245614035087</v>
      </c>
      <c r="V17" s="24">
        <v>0.31788079470198677</v>
      </c>
      <c r="W17" s="24">
        <v>0.35333333333333333</v>
      </c>
      <c r="X17" s="24">
        <v>0.17603911980440098</v>
      </c>
      <c r="Y17" s="24">
        <v>0.25666666666666665</v>
      </c>
      <c r="Z17" s="25">
        <v>0.1702127659574468</v>
      </c>
      <c r="AA17" s="31">
        <f>AVERAGE(C17:Z17)</f>
        <v>0.22151086286118782</v>
      </c>
    </row>
    <row r="18" spans="1:27" x14ac:dyDescent="0.25">
      <c r="A18" s="21"/>
      <c r="B18" s="22" t="s">
        <v>78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4">
        <v>0.21276595744680851</v>
      </c>
      <c r="J18" s="24">
        <v>0.23127035830618892</v>
      </c>
      <c r="K18" s="24">
        <v>0.192</v>
      </c>
      <c r="L18" s="24">
        <v>0.22935779816513763</v>
      </c>
      <c r="M18" s="24">
        <v>0.2134387351778656</v>
      </c>
      <c r="N18" s="24">
        <v>0.26605504587155965</v>
      </c>
      <c r="O18" s="24">
        <v>0.23584905660377359</v>
      </c>
      <c r="P18" s="24">
        <v>0.21875</v>
      </c>
      <c r="Q18" s="24">
        <v>0.25384615384615383</v>
      </c>
      <c r="R18" s="24">
        <v>0.25233644859813081</v>
      </c>
      <c r="S18" s="24">
        <v>0.33146067415730335</v>
      </c>
      <c r="T18" s="24">
        <v>0.20270270270270271</v>
      </c>
      <c r="U18" s="24">
        <v>0.21052631578947367</v>
      </c>
      <c r="V18" s="24">
        <v>0.31125827814569534</v>
      </c>
      <c r="W18" s="24">
        <v>0.36666666666666664</v>
      </c>
      <c r="X18" s="24">
        <v>0.22004889975550121</v>
      </c>
      <c r="Y18" s="24">
        <v>0.20333333333333331</v>
      </c>
      <c r="Z18" s="25">
        <v>0.18723404255319148</v>
      </c>
      <c r="AA18" s="31">
        <f>AVERAGE(C18:Z18)</f>
        <v>0.23788590807521634</v>
      </c>
    </row>
    <row r="19" spans="1:27" x14ac:dyDescent="0.25">
      <c r="A19" s="21"/>
      <c r="B19" s="22" t="s">
        <v>79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4">
        <v>0.12056737588652482</v>
      </c>
      <c r="J19" s="24">
        <v>0.19543973941368079</v>
      </c>
      <c r="K19" s="24">
        <v>0.14399999999999999</v>
      </c>
      <c r="L19" s="24">
        <v>0.19266055045871561</v>
      </c>
      <c r="M19" s="24">
        <v>0.25296442687747034</v>
      </c>
      <c r="N19" s="24">
        <v>0.21100917431192662</v>
      </c>
      <c r="O19" s="24">
        <v>0.1981132075471698</v>
      </c>
      <c r="P19" s="24">
        <v>0.20624999999999999</v>
      </c>
      <c r="Q19" s="24">
        <v>0.14615384615384616</v>
      </c>
      <c r="R19" s="24">
        <v>0.20560747663551399</v>
      </c>
      <c r="S19" s="24">
        <v>0.12359550561797752</v>
      </c>
      <c r="T19" s="24">
        <v>0.2162162162162162</v>
      </c>
      <c r="U19" s="24">
        <v>0.19298245614035087</v>
      </c>
      <c r="V19" s="24">
        <v>6.6225165562913912E-2</v>
      </c>
      <c r="W19" s="24">
        <v>0.11333333333333333</v>
      </c>
      <c r="X19" s="24">
        <v>0.19559902200488999</v>
      </c>
      <c r="Y19" s="24">
        <v>0.14666666666666667</v>
      </c>
      <c r="Z19" s="25">
        <v>0.16595744680851063</v>
      </c>
      <c r="AA19" s="31">
        <f>AVERAGE(C19:Z19)</f>
        <v>0.16638133388729512</v>
      </c>
    </row>
    <row r="20" spans="1:27" x14ac:dyDescent="0.25">
      <c r="A20" s="21"/>
      <c r="B20" s="22" t="s">
        <v>80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4">
        <v>0.24822695035460993</v>
      </c>
      <c r="J20" s="24">
        <v>0.26058631921824105</v>
      </c>
      <c r="K20" s="24">
        <v>0.26400000000000001</v>
      </c>
      <c r="L20" s="24">
        <v>0.20183486238532111</v>
      </c>
      <c r="M20" s="24">
        <v>0.25296442687747034</v>
      </c>
      <c r="N20" s="24">
        <v>0.19724770642201836</v>
      </c>
      <c r="O20" s="24">
        <v>0.23584905660377359</v>
      </c>
      <c r="P20" s="24">
        <v>0.28125</v>
      </c>
      <c r="Q20" s="24">
        <v>0.23846153846153847</v>
      </c>
      <c r="R20" s="24">
        <v>0.23364485981308414</v>
      </c>
      <c r="S20" s="24">
        <v>0.1348314606741573</v>
      </c>
      <c r="T20" s="24">
        <v>0.2162162162162162</v>
      </c>
      <c r="U20" s="24">
        <v>0.24561403508771928</v>
      </c>
      <c r="V20" s="24">
        <v>0.17218543046357618</v>
      </c>
      <c r="W20" s="24">
        <v>0.26</v>
      </c>
      <c r="X20" s="24">
        <v>0.25427872860635697</v>
      </c>
      <c r="Y20" s="24">
        <v>0.30333333333333334</v>
      </c>
      <c r="Z20" s="25">
        <v>0.2</v>
      </c>
      <c r="AA20" s="31">
        <f>AVERAGE(C20:Z20)</f>
        <v>0.22671264710637007</v>
      </c>
    </row>
    <row r="21" spans="1:27" x14ac:dyDescent="0.25">
      <c r="A21" s="21"/>
      <c r="B21" s="22" t="s">
        <v>81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4">
        <v>0.16312056737588654</v>
      </c>
      <c r="J21" s="24">
        <v>9.7719869706840393E-2</v>
      </c>
      <c r="K21" s="24">
        <v>0.17600000000000002</v>
      </c>
      <c r="L21" s="24">
        <v>0.10091743119266056</v>
      </c>
      <c r="M21" s="24">
        <v>0.13833992094861661</v>
      </c>
      <c r="N21" s="24">
        <v>0.16513761467889909</v>
      </c>
      <c r="O21" s="24">
        <v>0.22641509433962267</v>
      </c>
      <c r="P21" s="24">
        <v>0.125</v>
      </c>
      <c r="Q21" s="24">
        <v>0.18846153846153846</v>
      </c>
      <c r="R21" s="24">
        <v>0.11682242990654207</v>
      </c>
      <c r="S21" s="24">
        <v>0.15168539325842698</v>
      </c>
      <c r="T21" s="24">
        <v>8.7837837837837843E-2</v>
      </c>
      <c r="U21" s="24">
        <v>0.15789473684210525</v>
      </c>
      <c r="V21" s="24">
        <v>0.17218543046357618</v>
      </c>
      <c r="W21" s="24">
        <v>0.18666666666666668</v>
      </c>
      <c r="X21" s="24">
        <v>0.17603911980440098</v>
      </c>
      <c r="Y21" s="24">
        <v>0.18666666666666668</v>
      </c>
      <c r="Z21" s="25">
        <v>0.14468085106382977</v>
      </c>
      <c r="AA21" s="31">
        <f>AVERAGE(C21:Z21)</f>
        <v>0.14914686915040296</v>
      </c>
    </row>
    <row r="22" spans="1:27" x14ac:dyDescent="0.25">
      <c r="A22" s="21"/>
      <c r="B22" s="22" t="s">
        <v>82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4">
        <v>6.3829787234042548E-2</v>
      </c>
      <c r="J22" s="24">
        <v>6.1889250814332247E-2</v>
      </c>
      <c r="K22" s="24">
        <v>0.04</v>
      </c>
      <c r="L22" s="24">
        <v>7.3394495412844041E-2</v>
      </c>
      <c r="M22" s="24">
        <v>4.7430830039525682E-2</v>
      </c>
      <c r="N22" s="24">
        <v>5.0458715596330278E-2</v>
      </c>
      <c r="O22" s="24">
        <v>6.6037735849056603E-2</v>
      </c>
      <c r="P22" s="24">
        <v>4.3749999999999997E-2</v>
      </c>
      <c r="Q22" s="24">
        <v>5.7692307692307689E-2</v>
      </c>
      <c r="R22" s="24">
        <v>7.0093457943925228E-2</v>
      </c>
      <c r="S22" s="24">
        <v>5.056179775280898E-2</v>
      </c>
      <c r="T22" s="24">
        <v>6.7567567567567571E-2</v>
      </c>
      <c r="U22" s="24">
        <v>5.2631578947368418E-2</v>
      </c>
      <c r="V22" s="24">
        <v>7.2847682119205295E-2</v>
      </c>
      <c r="W22" s="24">
        <v>0.06</v>
      </c>
      <c r="X22" s="24">
        <v>0.10268948655256724</v>
      </c>
      <c r="Y22" s="24">
        <v>0.21333333333333335</v>
      </c>
      <c r="Z22" s="25">
        <v>0.1574468085106383</v>
      </c>
      <c r="AA22" s="31">
        <f>AVERAGE(C22:Z22)</f>
        <v>7.3351373766093131E-2</v>
      </c>
    </row>
    <row r="23" spans="1:27" ht="15.75" thickBot="1" x14ac:dyDescent="0.3">
      <c r="A23" s="26"/>
      <c r="B23" s="27" t="s">
        <v>83</v>
      </c>
      <c r="C23" s="28">
        <v>0.12857142857142856</v>
      </c>
      <c r="D23" s="29">
        <v>0.16078431372549018</v>
      </c>
      <c r="E23" s="29">
        <v>0.23121387283236994</v>
      </c>
      <c r="F23" s="29">
        <v>0.12820512820512819</v>
      </c>
      <c r="G23" s="29">
        <v>0.17241379310344829</v>
      </c>
      <c r="H23" s="29">
        <v>0.13793103448275862</v>
      </c>
      <c r="I23" s="29">
        <v>0.14893617021276595</v>
      </c>
      <c r="J23" s="29">
        <v>0.10423452768729642</v>
      </c>
      <c r="K23" s="29">
        <v>0.14399999999999999</v>
      </c>
      <c r="L23" s="29">
        <v>0.11009174311926608</v>
      </c>
      <c r="M23" s="29">
        <v>0.22529644268774704</v>
      </c>
      <c r="N23" s="29">
        <v>0.26146788990825687</v>
      </c>
      <c r="O23" s="29">
        <v>0.169811320754717</v>
      </c>
      <c r="P23" s="29">
        <v>0.28749999999999998</v>
      </c>
      <c r="Q23" s="29">
        <v>0.26153846153846155</v>
      </c>
      <c r="R23" s="29">
        <v>0.26635514018691586</v>
      </c>
      <c r="S23" s="29">
        <v>9.5505617977528073E-2</v>
      </c>
      <c r="T23" s="29">
        <v>0.22297297297297297</v>
      </c>
      <c r="U23" s="29">
        <v>0.14035087719298245</v>
      </c>
      <c r="V23" s="29">
        <v>7.2847682119205295E-2</v>
      </c>
      <c r="W23" s="29">
        <v>6.6666666666666666E-2</v>
      </c>
      <c r="X23" s="29">
        <v>0.22493887530562348</v>
      </c>
      <c r="Y23" s="29">
        <v>0.22</v>
      </c>
      <c r="Z23" s="30">
        <v>0.31063829787234043</v>
      </c>
      <c r="AA23" s="31">
        <f>AVERAGE(C23:Z23)</f>
        <v>0.17884467738014043</v>
      </c>
    </row>
    <row r="24" spans="1:27" ht="15.75" thickTop="1" x14ac:dyDescent="0.25">
      <c r="C24" s="32">
        <f>AVERAGE(C6:C23)</f>
        <v>0.19980158730158726</v>
      </c>
      <c r="D24" s="32">
        <f>AVERAGE(D6:D23)</f>
        <v>0.1945533769063181</v>
      </c>
      <c r="E24" s="32">
        <f>AVERAGE(E6:E23)</f>
        <v>0.19813744380218365</v>
      </c>
      <c r="F24" s="32">
        <f>AVERAGE(F6:F23)</f>
        <v>0.20417853751187084</v>
      </c>
      <c r="G24" s="32">
        <f>AVERAGE(G6:G23)</f>
        <v>0.20019157088122611</v>
      </c>
      <c r="H24" s="32">
        <f>AVERAGE(H6:H23)</f>
        <v>0.20306513409961688</v>
      </c>
      <c r="I24" s="32">
        <f>AVERAGE(I6:I23)</f>
        <v>0.19345941686367218</v>
      </c>
      <c r="J24" s="32">
        <f>AVERAGE(J6:J23)</f>
        <v>0.20901194353963087</v>
      </c>
      <c r="K24" s="32">
        <f>AVERAGE(K6:K23)</f>
        <v>0.21422222222222226</v>
      </c>
      <c r="L24" s="32">
        <f>AVERAGE(L6:L23)</f>
        <v>0.19113149847094807</v>
      </c>
      <c r="M24" s="32">
        <f>AVERAGE(M6:M23)</f>
        <v>0.19894598155467721</v>
      </c>
      <c r="N24" s="32">
        <f>AVERAGE(N6:N23)</f>
        <v>0.20514780835881749</v>
      </c>
      <c r="O24" s="32">
        <f>AVERAGE(O6:O23)</f>
        <v>0.20020964360587004</v>
      </c>
      <c r="P24" s="32">
        <f>AVERAGE(P6:P23)</f>
        <v>0.2048611111111111</v>
      </c>
      <c r="Q24" s="32">
        <f>AVERAGE(Q6:Q23)</f>
        <v>0.205982905982906</v>
      </c>
      <c r="R24" s="32">
        <f>AVERAGE(R6:R23)</f>
        <v>0.21287642782969884</v>
      </c>
      <c r="S24" s="32">
        <f>AVERAGE(S6:S23)</f>
        <v>0.20287141073657922</v>
      </c>
      <c r="T24" s="32">
        <f>AVERAGE(T6:T23)</f>
        <v>0.2038288288288288</v>
      </c>
      <c r="U24" s="32">
        <f>AVERAGE(U6:U23)</f>
        <v>0.20077972709551656</v>
      </c>
      <c r="V24" s="32">
        <f>AVERAGE(V6:V23)</f>
        <v>0.20640176600441501</v>
      </c>
      <c r="W24" s="32">
        <f>AVERAGE(W6:W23)</f>
        <v>0.20629629629629631</v>
      </c>
      <c r="X24" s="32">
        <f>AVERAGE(X6:X23)</f>
        <v>0.20660146699266502</v>
      </c>
      <c r="Y24" s="32">
        <f>AVERAGE(Y6:Y23)</f>
        <v>0.19851851851851854</v>
      </c>
      <c r="Z24" s="32">
        <f>AVERAGE(Z6:Z23)</f>
        <v>0.19408983451536643</v>
      </c>
      <c r="AA24" s="32">
        <f>AVERAGE(AA6:AA23)</f>
        <v>0.20229851912627261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65</v>
      </c>
      <c r="B31" s="17" t="s">
        <v>66</v>
      </c>
      <c r="C31" s="18">
        <f>C6 -($AA6*C$24/$AA$24)</f>
        <v>7.5249712361981413E-2</v>
      </c>
      <c r="D31" s="19">
        <f t="shared" ref="D31:Z31" si="0">D6 -($AA6*D$24/$AA$24)</f>
        <v>5.1741488322876394E-2</v>
      </c>
      <c r="E31" s="19">
        <f t="shared" si="0"/>
        <v>2.5676566391650946E-2</v>
      </c>
      <c r="F31" s="19">
        <f t="shared" si="0"/>
        <v>5.2377505906369554E-2</v>
      </c>
      <c r="G31" s="19">
        <f t="shared" si="0"/>
        <v>4.2052411865615591E-2</v>
      </c>
      <c r="H31" s="19">
        <f t="shared" si="0"/>
        <v>3.8820034342485571E-2</v>
      </c>
      <c r="I31" s="19">
        <f t="shared" si="0"/>
        <v>2.3518564766670164E-2</v>
      </c>
      <c r="J31" s="19">
        <f t="shared" si="0"/>
        <v>-2.6641661535813571E-2</v>
      </c>
      <c r="K31" s="19">
        <f t="shared" si="0"/>
        <v>-8.0971589430999025E-2</v>
      </c>
      <c r="L31" s="19">
        <f t="shared" si="0"/>
        <v>5.1858986908889237E-3</v>
      </c>
      <c r="M31" s="19">
        <f t="shared" si="0"/>
        <v>-5.777993950650806E-2</v>
      </c>
      <c r="N31" s="19">
        <f t="shared" si="0"/>
        <v>-2.4342058952513096E-2</v>
      </c>
      <c r="O31" s="19">
        <f t="shared" si="0"/>
        <v>-1.7662127051792875E-2</v>
      </c>
      <c r="P31" s="19">
        <f t="shared" si="0"/>
        <v>-3.981658091981552E-2</v>
      </c>
      <c r="Q31" s="19">
        <f t="shared" si="0"/>
        <v>-6.2472682145191333E-2</v>
      </c>
      <c r="R31" s="19">
        <f t="shared" si="0"/>
        <v>-5.2541861370820481E-2</v>
      </c>
      <c r="S31" s="19">
        <f t="shared" si="0"/>
        <v>6.9549377112351873E-2</v>
      </c>
      <c r="T31" s="19">
        <f t="shared" si="0"/>
        <v>-0.13468580566094332</v>
      </c>
      <c r="U31" s="19">
        <f t="shared" si="0"/>
        <v>-2.409617921846921E-2</v>
      </c>
      <c r="V31" s="19">
        <f t="shared" si="0"/>
        <v>0.13206379724590139</v>
      </c>
      <c r="W31" s="19">
        <f t="shared" si="0"/>
        <v>0.12127735941724338</v>
      </c>
      <c r="X31" s="19">
        <f t="shared" si="0"/>
        <v>-9.9053629466093474E-3</v>
      </c>
      <c r="Y31" s="19">
        <f t="shared" si="0"/>
        <v>-4.9973672086817855E-2</v>
      </c>
      <c r="Z31" s="20">
        <f t="shared" si="0"/>
        <v>-5.662319559774226E-2</v>
      </c>
    </row>
    <row r="32" spans="1:27" x14ac:dyDescent="0.25">
      <c r="A32" s="21"/>
      <c r="B32" s="22" t="s">
        <v>67</v>
      </c>
      <c r="C32" s="23">
        <f t="shared" ref="C32:Z32" si="1">C7 -($AA7*C$24/$AA$24)</f>
        <v>-7.2878575802964918E-2</v>
      </c>
      <c r="D32" s="24">
        <f t="shared" si="1"/>
        <v>-2.0057865894711008E-2</v>
      </c>
      <c r="E32" s="24">
        <f t="shared" si="1"/>
        <v>-8.4524097543796084E-3</v>
      </c>
      <c r="F32" s="24">
        <f t="shared" si="1"/>
        <v>3.8443879792928293E-2</v>
      </c>
      <c r="G32" s="24">
        <f t="shared" si="1"/>
        <v>-1.4953159880654654E-2</v>
      </c>
      <c r="H32" s="24">
        <f t="shared" si="1"/>
        <v>-7.8606175044755727E-2</v>
      </c>
      <c r="I32" s="24">
        <f t="shared" si="1"/>
        <v>-3.8322850693314398E-2</v>
      </c>
      <c r="J32" s="24">
        <f t="shared" si="1"/>
        <v>4.9277431223523682E-2</v>
      </c>
      <c r="K32" s="24">
        <f t="shared" si="1"/>
        <v>-6.6231784736298926E-3</v>
      </c>
      <c r="L32" s="24">
        <f t="shared" si="1"/>
        <v>-4.5728072841589001E-2</v>
      </c>
      <c r="M32" s="24">
        <f t="shared" si="1"/>
        <v>4.1651635794648645E-3</v>
      </c>
      <c r="N32" s="24">
        <f t="shared" si="1"/>
        <v>3.4465935761648747E-2</v>
      </c>
      <c r="O32" s="24">
        <f t="shared" si="1"/>
        <v>-4.0761131315239785E-3</v>
      </c>
      <c r="P32" s="24">
        <f t="shared" si="1"/>
        <v>1.1028793925956959E-2</v>
      </c>
      <c r="Q32" s="24">
        <f t="shared" si="1"/>
        <v>4.7477713006125133E-2</v>
      </c>
      <c r="R32" s="24">
        <f t="shared" si="1"/>
        <v>7.2626149460284228E-3</v>
      </c>
      <c r="S32" s="24">
        <f t="shared" si="1"/>
        <v>-3.6926351473057201E-2</v>
      </c>
      <c r="T32" s="24">
        <f t="shared" si="1"/>
        <v>4.9125991940988795E-2</v>
      </c>
      <c r="U32" s="24">
        <f t="shared" si="1"/>
        <v>2.3238449235787773E-2</v>
      </c>
      <c r="V32" s="24">
        <f t="shared" si="1"/>
        <v>-5.8318044360321508E-3</v>
      </c>
      <c r="W32" s="24">
        <f t="shared" si="1"/>
        <v>-3.0831795314335775E-2</v>
      </c>
      <c r="X32" s="24">
        <f t="shared" si="1"/>
        <v>1.3983951306704628E-2</v>
      </c>
      <c r="Y32" s="24">
        <f t="shared" si="1"/>
        <v>6.1455699063164587E-2</v>
      </c>
      <c r="Z32" s="25">
        <f t="shared" si="1"/>
        <v>2.3362728958627538E-2</v>
      </c>
    </row>
    <row r="33" spans="1:26" x14ac:dyDescent="0.25">
      <c r="A33" s="21"/>
      <c r="B33" s="22" t="s">
        <v>68</v>
      </c>
      <c r="C33" s="23">
        <f t="shared" ref="C33:Z33" si="2">C8 -($AA8*C$24/$AA$24)</f>
        <v>1.5631973920851527E-2</v>
      </c>
      <c r="D33" s="24">
        <f t="shared" si="2"/>
        <v>7.3782298777953503E-3</v>
      </c>
      <c r="E33" s="24">
        <f t="shared" si="2"/>
        <v>3.8927391580131587E-2</v>
      </c>
      <c r="F33" s="24">
        <f t="shared" si="2"/>
        <v>1.3725202726814212E-2</v>
      </c>
      <c r="G33" s="24">
        <f t="shared" si="2"/>
        <v>3.2903864566109997E-2</v>
      </c>
      <c r="H33" s="24">
        <f t="shared" si="2"/>
        <v>1.9063349175456989E-2</v>
      </c>
      <c r="I33" s="24">
        <f t="shared" si="2"/>
        <v>-5.3546565709264526E-2</v>
      </c>
      <c r="J33" s="24">
        <f t="shared" si="2"/>
        <v>2.4238733963245329E-2</v>
      </c>
      <c r="K33" s="24">
        <f t="shared" si="2"/>
        <v>1.0865471303738661E-2</v>
      </c>
      <c r="L33" s="24">
        <f t="shared" si="2"/>
        <v>-4.4437950295733608E-2</v>
      </c>
      <c r="M33" s="24">
        <f t="shared" si="2"/>
        <v>4.1776807973598173E-2</v>
      </c>
      <c r="N33" s="24">
        <f t="shared" si="2"/>
        <v>6.3128954755973909E-2</v>
      </c>
      <c r="O33" s="24">
        <f t="shared" si="2"/>
        <v>5.1413650958144541E-2</v>
      </c>
      <c r="P33" s="24">
        <f t="shared" si="2"/>
        <v>9.1199236080229396E-3</v>
      </c>
      <c r="Q33" s="24">
        <f t="shared" si="2"/>
        <v>-2.4167816054097513E-2</v>
      </c>
      <c r="R33" s="24">
        <f t="shared" si="2"/>
        <v>4.3216648007069647E-2</v>
      </c>
      <c r="S33" s="24">
        <f t="shared" si="2"/>
        <v>-3.3472476172691223E-3</v>
      </c>
      <c r="T33" s="24">
        <f t="shared" si="2"/>
        <v>8.2447766411647194E-2</v>
      </c>
      <c r="U33" s="24">
        <f t="shared" si="2"/>
        <v>1.2476737499864332E-2</v>
      </c>
      <c r="V33" s="24">
        <f t="shared" si="2"/>
        <v>-0.11665052931803638</v>
      </c>
      <c r="W33" s="24">
        <f t="shared" si="2"/>
        <v>-4.1403756023197846E-2</v>
      </c>
      <c r="X33" s="24">
        <f t="shared" si="2"/>
        <v>1.3461624504779945E-2</v>
      </c>
      <c r="Y33" s="24">
        <f t="shared" si="2"/>
        <v>-0.13727542769916334</v>
      </c>
      <c r="Z33" s="25">
        <f t="shared" si="2"/>
        <v>-5.894703811648111E-2</v>
      </c>
    </row>
    <row r="34" spans="1:26" x14ac:dyDescent="0.25">
      <c r="A34" s="21"/>
      <c r="B34" s="22" t="s">
        <v>69</v>
      </c>
      <c r="C34" s="23">
        <f t="shared" ref="C34:Z34" si="3">C9 -($AA9*C$24/$AA$24)</f>
        <v>-6.3521636546491067E-3</v>
      </c>
      <c r="D34" s="24">
        <f t="shared" si="3"/>
        <v>-3.2822380591578437E-2</v>
      </c>
      <c r="E34" s="24">
        <f t="shared" si="3"/>
        <v>-1.314727424202361E-2</v>
      </c>
      <c r="F34" s="24">
        <f t="shared" si="3"/>
        <v>-3.4357828874778396E-3</v>
      </c>
      <c r="G34" s="24">
        <f t="shared" si="3"/>
        <v>3.5925613514534993E-2</v>
      </c>
      <c r="H34" s="24">
        <f t="shared" si="3"/>
        <v>-3.5494032026503641E-2</v>
      </c>
      <c r="I34" s="24">
        <f t="shared" si="3"/>
        <v>-3.0469658907091218E-2</v>
      </c>
      <c r="J34" s="24">
        <f t="shared" si="3"/>
        <v>3.3222524653440472E-2</v>
      </c>
      <c r="K34" s="24">
        <f t="shared" si="3"/>
        <v>4.1046371345926952E-2</v>
      </c>
      <c r="L34" s="24">
        <f t="shared" si="3"/>
        <v>3.8601558050179369E-2</v>
      </c>
      <c r="M34" s="24">
        <f t="shared" si="3"/>
        <v>7.9584533721993589E-3</v>
      </c>
      <c r="N34" s="24">
        <f t="shared" si="3"/>
        <v>4.4979739585480127E-2</v>
      </c>
      <c r="O34" s="24">
        <f t="shared" si="3"/>
        <v>3.6560796832537601E-2</v>
      </c>
      <c r="P34" s="24">
        <f t="shared" si="3"/>
        <v>6.2911033034506181E-3</v>
      </c>
      <c r="Q34" s="24">
        <f t="shared" si="3"/>
        <v>2.7929203217237436E-2</v>
      </c>
      <c r="R34" s="24">
        <f t="shared" si="3"/>
        <v>4.2494794498754346E-2</v>
      </c>
      <c r="S34" s="24">
        <f t="shared" si="3"/>
        <v>-6.6518046623891908E-2</v>
      </c>
      <c r="T34" s="24">
        <f t="shared" si="3"/>
        <v>2.8625412906594067E-2</v>
      </c>
      <c r="U34" s="24">
        <f t="shared" si="3"/>
        <v>-3.1122367978539039E-2</v>
      </c>
      <c r="V34" s="24">
        <f t="shared" si="3"/>
        <v>-5.706937442454002E-2</v>
      </c>
      <c r="W34" s="24">
        <f t="shared" si="3"/>
        <v>-3.6184597441768135E-2</v>
      </c>
      <c r="X34" s="24">
        <f t="shared" si="3"/>
        <v>-1.0186055696292107E-2</v>
      </c>
      <c r="Y34" s="24">
        <f t="shared" si="3"/>
        <v>-2.9542090177356761E-2</v>
      </c>
      <c r="Z34" s="25">
        <f t="shared" si="3"/>
        <v>8.7082533713759569E-3</v>
      </c>
    </row>
    <row r="35" spans="1:26" x14ac:dyDescent="0.25">
      <c r="A35" s="21"/>
      <c r="B35" s="22" t="s">
        <v>70</v>
      </c>
      <c r="C35" s="23">
        <f t="shared" ref="C35:Z35" si="4">C10 -($AA10*C$24/$AA$24)</f>
        <v>-9.4434122544844346E-2</v>
      </c>
      <c r="D35" s="24">
        <f t="shared" si="4"/>
        <v>6.6906914340351231E-2</v>
      </c>
      <c r="E35" s="24">
        <f t="shared" si="4"/>
        <v>-6.1669119693057994E-2</v>
      </c>
      <c r="F35" s="24">
        <f t="shared" si="4"/>
        <v>-6.9741453877551818E-2</v>
      </c>
      <c r="G35" s="24">
        <f t="shared" si="4"/>
        <v>-7.2729659850751527E-3</v>
      </c>
      <c r="H35" s="24">
        <f t="shared" si="4"/>
        <v>-4.3250610256132527E-3</v>
      </c>
      <c r="I35" s="24">
        <f t="shared" si="4"/>
        <v>5.0710253984764753E-2</v>
      </c>
      <c r="J35" s="24">
        <f t="shared" si="4"/>
        <v>1.4093543142618292E-2</v>
      </c>
      <c r="K35" s="24">
        <f t="shared" si="4"/>
        <v>9.0976827912436775E-3</v>
      </c>
      <c r="L35" s="24">
        <f t="shared" si="4"/>
        <v>-1.0345771044966701E-2</v>
      </c>
      <c r="M35" s="24">
        <f t="shared" si="4"/>
        <v>3.4132423991835248E-2</v>
      </c>
      <c r="N35" s="24">
        <f t="shared" si="4"/>
        <v>-3.3428619943004112E-2</v>
      </c>
      <c r="O35" s="24">
        <f t="shared" si="4"/>
        <v>-7.4484961377869696E-2</v>
      </c>
      <c r="P35" s="24">
        <f t="shared" si="4"/>
        <v>5.1827724401636632E-2</v>
      </c>
      <c r="Q35" s="24">
        <f t="shared" si="4"/>
        <v>1.644007960696503E-2</v>
      </c>
      <c r="R35" s="24">
        <f t="shared" si="4"/>
        <v>1.9006791077892771E-2</v>
      </c>
      <c r="S35" s="24">
        <f t="shared" si="4"/>
        <v>-4.0943788442484919E-2</v>
      </c>
      <c r="T35" s="24">
        <f t="shared" si="4"/>
        <v>8.410206935426251E-2</v>
      </c>
      <c r="U35" s="24">
        <f t="shared" si="4"/>
        <v>4.2231394477488693E-2</v>
      </c>
      <c r="V35" s="24">
        <f t="shared" si="4"/>
        <v>1.6377332386248888E-2</v>
      </c>
      <c r="W35" s="24">
        <f t="shared" si="4"/>
        <v>6.0778169341678678E-3</v>
      </c>
      <c r="X35" s="24">
        <f t="shared" si="4"/>
        <v>2.8999834668364532E-3</v>
      </c>
      <c r="Y35" s="24">
        <f t="shared" si="4"/>
        <v>-8.5678458227756438E-3</v>
      </c>
      <c r="Z35" s="25">
        <f t="shared" si="4"/>
        <v>-8.6903001990696338E-3</v>
      </c>
    </row>
    <row r="36" spans="1:26" x14ac:dyDescent="0.25">
      <c r="A36" s="21"/>
      <c r="B36" s="22" t="s">
        <v>71</v>
      </c>
      <c r="C36" s="23">
        <f t="shared" ref="C36:Z36" si="5">C11 -($AA11*C$24/$AA$24)</f>
        <v>6.6903194794858595E-2</v>
      </c>
      <c r="D36" s="24">
        <f t="shared" si="5"/>
        <v>3.3995267739573704E-2</v>
      </c>
      <c r="E36" s="24">
        <f t="shared" si="5"/>
        <v>4.8907336119761502E-2</v>
      </c>
      <c r="F36" s="24">
        <f t="shared" si="5"/>
        <v>-1.38225028814562E-3</v>
      </c>
      <c r="G36" s="24">
        <f t="shared" si="5"/>
        <v>2.2141132065115227E-2</v>
      </c>
      <c r="H36" s="24">
        <f t="shared" si="5"/>
        <v>-1.5488586052412351E-2</v>
      </c>
      <c r="I36" s="24">
        <f t="shared" si="5"/>
        <v>3.6361436049759166E-2</v>
      </c>
      <c r="J36" s="24">
        <f t="shared" si="5"/>
        <v>-2.0428682620169364E-2</v>
      </c>
      <c r="K36" s="24">
        <f t="shared" si="5"/>
        <v>-1.8603732516273175E-2</v>
      </c>
      <c r="L36" s="24">
        <f t="shared" si="5"/>
        <v>7.5087556402978678E-2</v>
      </c>
      <c r="M36" s="24">
        <f t="shared" si="5"/>
        <v>1.1374930645794534E-2</v>
      </c>
      <c r="N36" s="24">
        <f t="shared" si="5"/>
        <v>-5.0354035026552058E-2</v>
      </c>
      <c r="O36" s="24">
        <f t="shared" si="5"/>
        <v>-3.0578725194786743E-2</v>
      </c>
      <c r="P36" s="24">
        <f t="shared" si="5"/>
        <v>-1.4976987462073987E-2</v>
      </c>
      <c r="Q36" s="24">
        <f t="shared" si="5"/>
        <v>1.6727180272814224E-2</v>
      </c>
      <c r="R36" s="24">
        <f t="shared" si="5"/>
        <v>-3.2195317242389554E-2</v>
      </c>
      <c r="S36" s="24">
        <f t="shared" si="5"/>
        <v>4.1871960616495063E-2</v>
      </c>
      <c r="T36" s="24">
        <f t="shared" si="5"/>
        <v>-5.4302572958142309E-2</v>
      </c>
      <c r="U36" s="24">
        <f t="shared" si="5"/>
        <v>-5.3215626129942295E-2</v>
      </c>
      <c r="V36" s="24">
        <f t="shared" si="5"/>
        <v>5.8728988723810077E-2</v>
      </c>
      <c r="W36" s="24">
        <f t="shared" si="5"/>
        <v>-5.2590385566328057E-2</v>
      </c>
      <c r="X36" s="24">
        <f t="shared" si="5"/>
        <v>-5.0218804313001214E-2</v>
      </c>
      <c r="Y36" s="24">
        <f t="shared" si="5"/>
        <v>-3.073928186155328E-2</v>
      </c>
      <c r="Z36" s="25">
        <f t="shared" si="5"/>
        <v>1.297600380080749E-2</v>
      </c>
    </row>
    <row r="37" spans="1:26" x14ac:dyDescent="0.25">
      <c r="A37" s="21"/>
      <c r="B37" s="22" t="s">
        <v>72</v>
      </c>
      <c r="C37" s="23">
        <f t="shared" ref="C37:Z37" si="6">C12 -($AA12*C$24/$AA$24)</f>
        <v>2.4173494678031454E-2</v>
      </c>
      <c r="D37" s="24">
        <f t="shared" si="6"/>
        <v>-1.360538735013736E-2</v>
      </c>
      <c r="E37" s="24">
        <f t="shared" si="6"/>
        <v>1.5252842475944189E-2</v>
      </c>
      <c r="F37" s="24">
        <f t="shared" si="6"/>
        <v>-1.8719487016228414E-2</v>
      </c>
      <c r="G37" s="24">
        <f t="shared" si="6"/>
        <v>2.7636422774345054E-2</v>
      </c>
      <c r="H37" s="24">
        <f t="shared" si="6"/>
        <v>6.0412263193643512E-2</v>
      </c>
      <c r="I37" s="24">
        <f t="shared" si="6"/>
        <v>3.401981905622177E-2</v>
      </c>
      <c r="J37" s="24">
        <f t="shared" si="6"/>
        <v>-3.7616754744360104E-4</v>
      </c>
      <c r="K37" s="24">
        <f t="shared" si="6"/>
        <v>4.0750386031754682E-2</v>
      </c>
      <c r="L37" s="24">
        <f t="shared" si="6"/>
        <v>3.3255440733155062E-2</v>
      </c>
      <c r="M37" s="24">
        <f t="shared" si="6"/>
        <v>-1.1456044330308349E-2</v>
      </c>
      <c r="N37" s="24">
        <f t="shared" si="6"/>
        <v>-2.0941912573324839E-2</v>
      </c>
      <c r="O37" s="24">
        <f t="shared" si="6"/>
        <v>-6.2322263113280228E-2</v>
      </c>
      <c r="P37" s="24">
        <f t="shared" si="6"/>
        <v>-1.8564043440846625E-2</v>
      </c>
      <c r="Q37" s="24">
        <f t="shared" si="6"/>
        <v>-1.4663090354082031E-2</v>
      </c>
      <c r="R37" s="24">
        <f t="shared" si="6"/>
        <v>-1.897356644573954E-2</v>
      </c>
      <c r="S37" s="24">
        <f t="shared" si="6"/>
        <v>-8.1475958660068987E-3</v>
      </c>
      <c r="T37" s="24">
        <f t="shared" si="6"/>
        <v>2.7572788660779293E-2</v>
      </c>
      <c r="U37" s="24">
        <f t="shared" si="6"/>
        <v>3.8630066256012355E-2</v>
      </c>
      <c r="V37" s="24">
        <f t="shared" si="6"/>
        <v>-4.3134005379396018E-2</v>
      </c>
      <c r="W37" s="24">
        <f t="shared" si="6"/>
        <v>-4.9208220920319234E-2</v>
      </c>
      <c r="X37" s="24">
        <f t="shared" si="6"/>
        <v>-2.9184269684821573E-3</v>
      </c>
      <c r="Y37" s="24">
        <f t="shared" si="6"/>
        <v>-1.2548289885537661E-3</v>
      </c>
      <c r="Z37" s="25">
        <f t="shared" si="6"/>
        <v>-1.7418483565738288E-2</v>
      </c>
    </row>
    <row r="38" spans="1:26" x14ac:dyDescent="0.25">
      <c r="A38" s="21"/>
      <c r="B38" s="22" t="s">
        <v>73</v>
      </c>
      <c r="C38" s="23">
        <f t="shared" ref="C38:Z38" si="7">C13 -($AA13*C$24/$AA$24)</f>
        <v>-2.4079270111781279E-2</v>
      </c>
      <c r="D38" s="24">
        <f t="shared" si="7"/>
        <v>-3.1141930793269837E-2</v>
      </c>
      <c r="E38" s="24">
        <f t="shared" si="7"/>
        <v>-4.1386219610193002E-2</v>
      </c>
      <c r="F38" s="24">
        <f t="shared" si="7"/>
        <v>2.9357369172557352E-2</v>
      </c>
      <c r="G38" s="24">
        <f t="shared" si="7"/>
        <v>1.4910815893205448E-2</v>
      </c>
      <c r="H38" s="24">
        <f t="shared" si="7"/>
        <v>5.0192536069010307E-3</v>
      </c>
      <c r="I38" s="24">
        <f t="shared" si="7"/>
        <v>2.7915104516838207E-2</v>
      </c>
      <c r="J38" s="24">
        <f t="shared" si="7"/>
        <v>-1.4262494635758419E-2</v>
      </c>
      <c r="K38" s="24">
        <f t="shared" si="7"/>
        <v>2.5257292597529249E-2</v>
      </c>
      <c r="L38" s="24">
        <f t="shared" si="7"/>
        <v>-2.0310335556945766E-2</v>
      </c>
      <c r="M38" s="24">
        <f t="shared" si="7"/>
        <v>2.9225098541173222E-3</v>
      </c>
      <c r="N38" s="24">
        <f t="shared" si="7"/>
        <v>1.9362319346248311E-2</v>
      </c>
      <c r="O38" s="24">
        <f t="shared" si="7"/>
        <v>5.7941697630161798E-3</v>
      </c>
      <c r="P38" s="24">
        <f t="shared" si="7"/>
        <v>1.2522372005546983E-2</v>
      </c>
      <c r="Q38" s="24">
        <f t="shared" si="7"/>
        <v>1.659355057454738E-2</v>
      </c>
      <c r="R38" s="24">
        <f t="shared" si="7"/>
        <v>1.8002021282494576E-2</v>
      </c>
      <c r="S38" s="24">
        <f t="shared" si="7"/>
        <v>-3.354288051250344E-2</v>
      </c>
      <c r="T38" s="24">
        <f t="shared" si="7"/>
        <v>-9.0650059569179625E-3</v>
      </c>
      <c r="U38" s="24">
        <f t="shared" si="7"/>
        <v>2.5237507621255692E-2</v>
      </c>
      <c r="V38" s="24">
        <f t="shared" si="7"/>
        <v>-5.191288458660917E-3</v>
      </c>
      <c r="W38" s="24">
        <f t="shared" si="7"/>
        <v>-5.1237358269668389E-2</v>
      </c>
      <c r="X38" s="24">
        <f t="shared" si="7"/>
        <v>1.6207137919149295E-2</v>
      </c>
      <c r="Y38" s="24">
        <f t="shared" si="7"/>
        <v>2.8869136985262236E-2</v>
      </c>
      <c r="Z38" s="25">
        <f t="shared" si="7"/>
        <v>-1.7753777232970419E-2</v>
      </c>
    </row>
    <row r="39" spans="1:26" x14ac:dyDescent="0.25">
      <c r="A39" s="21"/>
      <c r="B39" s="22" t="s">
        <v>74</v>
      </c>
      <c r="C39" s="23">
        <f t="shared" ref="C39:Z39" si="8">C14 -($AA14*C$24/$AA$24)</f>
        <v>6.6985249107206907E-2</v>
      </c>
      <c r="D39" s="24">
        <f t="shared" si="8"/>
        <v>1.5503209637502235E-2</v>
      </c>
      <c r="E39" s="24">
        <f t="shared" si="8"/>
        <v>-5.3788959160092832E-2</v>
      </c>
      <c r="F39" s="24">
        <f t="shared" si="8"/>
        <v>4.2217503055599806E-2</v>
      </c>
      <c r="G39" s="24">
        <f t="shared" si="8"/>
        <v>1.9620874186791523E-2</v>
      </c>
      <c r="H39" s="24">
        <f t="shared" si="8"/>
        <v>2.6790815789538777E-2</v>
      </c>
      <c r="I39" s="24">
        <f t="shared" si="8"/>
        <v>-5.4714019786402807E-3</v>
      </c>
      <c r="J39" s="24">
        <f t="shared" si="8"/>
        <v>-1.4316625441872025E-2</v>
      </c>
      <c r="K39" s="24">
        <f t="shared" si="8"/>
        <v>-2.0152300142930346E-2</v>
      </c>
      <c r="L39" s="24">
        <f t="shared" si="8"/>
        <v>1.3597033210250492E-2</v>
      </c>
      <c r="M39" s="24">
        <f t="shared" si="8"/>
        <v>-2.1388548957627651E-2</v>
      </c>
      <c r="N39" s="24">
        <f t="shared" si="8"/>
        <v>-5.7699429002649155E-2</v>
      </c>
      <c r="O39" s="24">
        <f t="shared" si="8"/>
        <v>6.8733415567507172E-2</v>
      </c>
      <c r="P39" s="24">
        <f t="shared" si="8"/>
        <v>-4.4051246570813191E-2</v>
      </c>
      <c r="Q39" s="24">
        <f t="shared" si="8"/>
        <v>-4.6300288598971499E-2</v>
      </c>
      <c r="R39" s="24">
        <f t="shared" si="8"/>
        <v>-4.2052301204583309E-2</v>
      </c>
      <c r="S39" s="24">
        <f t="shared" si="8"/>
        <v>6.611760004413858E-2</v>
      </c>
      <c r="T39" s="24">
        <f t="shared" si="8"/>
        <v>-6.9121304421349603E-2</v>
      </c>
      <c r="U39" s="24">
        <f t="shared" si="8"/>
        <v>1.2669369997799523E-2</v>
      </c>
      <c r="V39" s="24">
        <f t="shared" si="8"/>
        <v>8.7848918035737009E-2</v>
      </c>
      <c r="W39" s="24">
        <f t="shared" si="8"/>
        <v>4.9182518707447762E-2</v>
      </c>
      <c r="X39" s="24">
        <f t="shared" si="8"/>
        <v>-6.2740091025954556E-2</v>
      </c>
      <c r="Y39" s="24">
        <f t="shared" si="8"/>
        <v>-2.3557456563988013E-2</v>
      </c>
      <c r="Z39" s="25">
        <f t="shared" si="8"/>
        <v>-8.6265542700470071E-3</v>
      </c>
    </row>
    <row r="40" spans="1:26" x14ac:dyDescent="0.25">
      <c r="A40" s="21"/>
      <c r="B40" s="22" t="s">
        <v>75</v>
      </c>
      <c r="C40" s="23">
        <f t="shared" ref="C40:Z40" si="9">C15 -($AA15*C$24/$AA$24)</f>
        <v>4.3943956712849286E-2</v>
      </c>
      <c r="D40" s="24">
        <f t="shared" si="9"/>
        <v>3.080299447584875E-2</v>
      </c>
      <c r="E40" s="24">
        <f t="shared" si="9"/>
        <v>2.3900660473287205E-2</v>
      </c>
      <c r="F40" s="24">
        <f t="shared" si="9"/>
        <v>2.1540264203796039E-2</v>
      </c>
      <c r="G40" s="24">
        <f t="shared" si="9"/>
        <v>2.8577549341436359E-2</v>
      </c>
      <c r="H40" s="24">
        <f t="shared" si="9"/>
        <v>0.11135864929073599</v>
      </c>
      <c r="I40" s="24">
        <f t="shared" si="9"/>
        <v>3.8865636775778839E-2</v>
      </c>
      <c r="J40" s="24">
        <f t="shared" si="9"/>
        <v>2.4436357875766812E-2</v>
      </c>
      <c r="K40" s="24">
        <f t="shared" si="9"/>
        <v>8.8609147153653423E-2</v>
      </c>
      <c r="L40" s="24">
        <f t="shared" si="9"/>
        <v>1.0669492040570688E-2</v>
      </c>
      <c r="M40" s="24">
        <f t="shared" si="9"/>
        <v>-0.10279151497260053</v>
      </c>
      <c r="N40" s="24">
        <f t="shared" si="9"/>
        <v>-9.3196396585934094E-2</v>
      </c>
      <c r="O40" s="24">
        <f t="shared" si="9"/>
        <v>-5.9440092840621767E-2</v>
      </c>
      <c r="P40" s="24">
        <f t="shared" si="9"/>
        <v>-5.0480749447848222E-2</v>
      </c>
      <c r="Q40" s="24">
        <f t="shared" si="9"/>
        <v>-5.3260435429179326E-2</v>
      </c>
      <c r="R40" s="24">
        <f t="shared" si="9"/>
        <v>-5.2851847992695128E-2</v>
      </c>
      <c r="S40" s="24">
        <f t="shared" si="9"/>
        <v>6.151211252545985E-2</v>
      </c>
      <c r="T40" s="24">
        <f t="shared" si="9"/>
        <v>-2.6783869812517791E-2</v>
      </c>
      <c r="U40" s="24">
        <f t="shared" si="9"/>
        <v>-2.8838700618527419E-2</v>
      </c>
      <c r="V40" s="24">
        <f t="shared" si="9"/>
        <v>3.2078212252341892E-2</v>
      </c>
      <c r="W40" s="24">
        <f t="shared" si="9"/>
        <v>-3.9275077862059166E-2</v>
      </c>
      <c r="X40" s="24">
        <f t="shared" si="9"/>
        <v>7.9731665259278883E-3</v>
      </c>
      <c r="Y40" s="24">
        <f t="shared" si="9"/>
        <v>-2.0002588391496767E-2</v>
      </c>
      <c r="Z40" s="25">
        <f t="shared" si="9"/>
        <v>2.6530743060270978E-3</v>
      </c>
    </row>
    <row r="41" spans="1:26" x14ac:dyDescent="0.25">
      <c r="A41" s="21"/>
      <c r="B41" s="22" t="s">
        <v>76</v>
      </c>
      <c r="C41" s="23">
        <f t="shared" ref="C41:Z41" si="10">C16 -($AA16*C$24/$AA$24)</f>
        <v>-6.7499891504694098E-2</v>
      </c>
      <c r="D41" s="24">
        <f t="shared" si="10"/>
        <v>-1.2674700125917454E-2</v>
      </c>
      <c r="E41" s="24">
        <f t="shared" si="10"/>
        <v>-6.2928360227020586E-3</v>
      </c>
      <c r="F41" s="24">
        <f t="shared" si="10"/>
        <v>1.5804013468411926E-2</v>
      </c>
      <c r="G41" s="24">
        <f t="shared" si="10"/>
        <v>-2.9733137877182236E-2</v>
      </c>
      <c r="H41" s="24">
        <f t="shared" si="10"/>
        <v>-1.5517131111848853E-2</v>
      </c>
      <c r="I41" s="24">
        <f t="shared" si="10"/>
        <v>-3.3467043349499237E-2</v>
      </c>
      <c r="J41" s="24">
        <f t="shared" si="10"/>
        <v>2.4245703810725272E-2</v>
      </c>
      <c r="K41" s="24">
        <f t="shared" si="10"/>
        <v>-1.5395063155791144E-3</v>
      </c>
      <c r="L41" s="24">
        <f t="shared" si="10"/>
        <v>6.0595457492151894E-4</v>
      </c>
      <c r="M41" s="24">
        <f t="shared" si="10"/>
        <v>7.5128752970664625E-2</v>
      </c>
      <c r="N41" s="24">
        <f t="shared" si="10"/>
        <v>5.4656507451700254E-2</v>
      </c>
      <c r="O41" s="24">
        <f t="shared" si="10"/>
        <v>-3.2394783247651771E-3</v>
      </c>
      <c r="P41" s="24">
        <f t="shared" si="10"/>
        <v>-6.3088510214465432E-3</v>
      </c>
      <c r="Q41" s="24">
        <f t="shared" si="10"/>
        <v>-9.1726022265183615E-3</v>
      </c>
      <c r="R41" s="24">
        <f t="shared" si="10"/>
        <v>3.2886731712230388E-2</v>
      </c>
      <c r="S41" s="24">
        <f t="shared" si="10"/>
        <v>-5.6285664694633752E-2</v>
      </c>
      <c r="T41" s="24">
        <f t="shared" si="10"/>
        <v>0.10297053393560149</v>
      </c>
      <c r="U41" s="24">
        <f t="shared" si="10"/>
        <v>3.4227186153229894E-2</v>
      </c>
      <c r="V41" s="24">
        <f t="shared" si="10"/>
        <v>-5.3853683655296913E-3</v>
      </c>
      <c r="W41" s="24">
        <f t="shared" si="10"/>
        <v>-3.8615231980939912E-3</v>
      </c>
      <c r="X41" s="24">
        <f t="shared" si="10"/>
        <v>1.2312701568193474E-2</v>
      </c>
      <c r="Y41" s="24">
        <f t="shared" si="10"/>
        <v>-8.9006181509596133E-2</v>
      </c>
      <c r="Z41" s="25">
        <f t="shared" si="10"/>
        <v>-1.2854169997671971E-2</v>
      </c>
    </row>
    <row r="42" spans="1:26" x14ac:dyDescent="0.25">
      <c r="A42" s="21"/>
      <c r="B42" s="22" t="s">
        <v>77</v>
      </c>
      <c r="C42" s="23">
        <f t="shared" ref="C42:Z42" si="11">C17 -($AA17*C$24/$AA$24)</f>
        <v>-8.0625110480475604E-3</v>
      </c>
      <c r="D42" s="24">
        <f t="shared" si="11"/>
        <v>-2.8716436950966123E-2</v>
      </c>
      <c r="E42" s="24">
        <f t="shared" si="11"/>
        <v>1.4259263716638437E-2</v>
      </c>
      <c r="F42" s="24">
        <f t="shared" si="11"/>
        <v>1.574681222735777E-2</v>
      </c>
      <c r="G42" s="24">
        <f t="shared" si="11"/>
        <v>-2.9548644771628801E-2</v>
      </c>
      <c r="H42" s="24">
        <f t="shared" si="11"/>
        <v>-3.2695111047017583E-2</v>
      </c>
      <c r="I42" s="24">
        <f t="shared" si="11"/>
        <v>-2.0342947022513214E-2</v>
      </c>
      <c r="J42" s="24">
        <f t="shared" si="11"/>
        <v>2.1952469285235865E-2</v>
      </c>
      <c r="K42" s="24">
        <f t="shared" si="11"/>
        <v>4.5433036813946281E-2</v>
      </c>
      <c r="L42" s="24">
        <f t="shared" si="11"/>
        <v>1.0900178930559418E-2</v>
      </c>
      <c r="M42" s="24">
        <f t="shared" si="11"/>
        <v>-9.9262858813085983E-2</v>
      </c>
      <c r="N42" s="24">
        <f t="shared" si="11"/>
        <v>-4.1144511311780513E-2</v>
      </c>
      <c r="O42" s="24">
        <f t="shared" si="11"/>
        <v>-2.1110398734323688E-2</v>
      </c>
      <c r="P42" s="24">
        <f t="shared" si="11"/>
        <v>-3.3691824882928684E-2</v>
      </c>
      <c r="Q42" s="24">
        <f t="shared" si="11"/>
        <v>-1.0160541525051636E-2</v>
      </c>
      <c r="R42" s="24">
        <f t="shared" si="11"/>
        <v>-2.2812984513228579E-2</v>
      </c>
      <c r="S42" s="24">
        <f t="shared" si="11"/>
        <v>0.15426633224314817</v>
      </c>
      <c r="T42" s="24">
        <f t="shared" si="11"/>
        <v>-5.4267587561026592E-2</v>
      </c>
      <c r="U42" s="24">
        <f t="shared" si="11"/>
        <v>-2.686537461020902E-2</v>
      </c>
      <c r="V42" s="24">
        <f t="shared" si="11"/>
        <v>9.1876998524057951E-2</v>
      </c>
      <c r="W42" s="24">
        <f t="shared" si="11"/>
        <v>0.12744502334952987</v>
      </c>
      <c r="X42" s="24">
        <f t="shared" si="11"/>
        <v>-5.0183343017320109E-2</v>
      </c>
      <c r="Y42" s="24">
        <f t="shared" si="11"/>
        <v>3.9294792068248957E-2</v>
      </c>
      <c r="Z42" s="25">
        <f t="shared" si="11"/>
        <v>-4.2309831349596205E-2</v>
      </c>
    </row>
    <row r="43" spans="1:26" x14ac:dyDescent="0.25">
      <c r="A43" s="21"/>
      <c r="B43" s="22" t="s">
        <v>78</v>
      </c>
      <c r="C43" s="23">
        <f t="shared" ref="C43:Z43" si="12">C18 -($AA18*C$24/$AA$24)</f>
        <v>2.9335986352016535E-2</v>
      </c>
      <c r="D43" s="24">
        <f t="shared" si="12"/>
        <v>-2.4856708812982853E-2</v>
      </c>
      <c r="E43" s="24">
        <f t="shared" si="12"/>
        <v>-1.7789634284036127E-3</v>
      </c>
      <c r="F43" s="24">
        <f t="shared" si="12"/>
        <v>-6.9156479372743052E-2</v>
      </c>
      <c r="G43" s="24">
        <f t="shared" si="12"/>
        <v>-3.7132453492449369E-2</v>
      </c>
      <c r="H43" s="24">
        <f t="shared" si="12"/>
        <v>6.2936755639073E-2</v>
      </c>
      <c r="I43" s="24">
        <f t="shared" si="12"/>
        <v>-1.4725915726966354E-2</v>
      </c>
      <c r="J43" s="24">
        <f t="shared" si="12"/>
        <v>-1.4509967729987444E-2</v>
      </c>
      <c r="K43" s="24">
        <f t="shared" si="12"/>
        <v>-5.9907172051097191E-2</v>
      </c>
      <c r="L43" s="24">
        <f t="shared" si="12"/>
        <v>4.6033596654767583E-3</v>
      </c>
      <c r="M43" s="24">
        <f t="shared" si="12"/>
        <v>-2.0504872933812951E-2</v>
      </c>
      <c r="N43" s="24">
        <f t="shared" si="12"/>
        <v>2.4818615215257106E-2</v>
      </c>
      <c r="O43" s="24">
        <f t="shared" si="12"/>
        <v>4.1948905034269734E-4</v>
      </c>
      <c r="P43" s="24">
        <f t="shared" si="12"/>
        <v>-2.2149298998553085E-2</v>
      </c>
      <c r="Q43" s="24">
        <f t="shared" si="12"/>
        <v>1.1627719181637297E-2</v>
      </c>
      <c r="R43" s="24">
        <f t="shared" si="12"/>
        <v>2.0118166591939768E-3</v>
      </c>
      <c r="S43" s="24">
        <f t="shared" si="12"/>
        <v>9.29010941168395E-2</v>
      </c>
      <c r="T43" s="24">
        <f t="shared" si="12"/>
        <v>-3.6982719846476053E-2</v>
      </c>
      <c r="U43" s="24">
        <f t="shared" si="12"/>
        <v>-2.557362161737467E-2</v>
      </c>
      <c r="V43" s="24">
        <f t="shared" si="12"/>
        <v>6.8547299605902723E-2</v>
      </c>
      <c r="W43" s="24">
        <f t="shared" si="12"/>
        <v>0.12407971156213496</v>
      </c>
      <c r="X43" s="24">
        <f t="shared" si="12"/>
        <v>-2.2896910216269023E-2</v>
      </c>
      <c r="Y43" s="24">
        <f t="shared" si="12"/>
        <v>-3.0107614487185519E-2</v>
      </c>
      <c r="Z43" s="25">
        <f t="shared" si="12"/>
        <v>-4.0999148333573293E-2</v>
      </c>
    </row>
    <row r="44" spans="1:26" x14ac:dyDescent="0.25">
      <c r="A44" s="21"/>
      <c r="B44" s="22" t="s">
        <v>79</v>
      </c>
      <c r="C44" s="23">
        <f t="shared" ref="C44:Z44" si="13">C19 -($AA19*C$24/$AA$24)</f>
        <v>-3.6134352775167022E-3</v>
      </c>
      <c r="D44" s="24">
        <f t="shared" si="13"/>
        <v>4.6945757860065718E-3</v>
      </c>
      <c r="E44" s="24">
        <f t="shared" si="13"/>
        <v>-1.1093276460371893E-3</v>
      </c>
      <c r="F44" s="24">
        <f t="shared" si="13"/>
        <v>-2.2628418229767827E-2</v>
      </c>
      <c r="G44" s="24">
        <f t="shared" si="13"/>
        <v>-9.4760509612074328E-3</v>
      </c>
      <c r="H44" s="24">
        <f t="shared" si="13"/>
        <v>-5.4942874329236641E-2</v>
      </c>
      <c r="I44" s="24">
        <f t="shared" si="13"/>
        <v>-3.8544198285427586E-2</v>
      </c>
      <c r="J44" s="24">
        <f t="shared" si="13"/>
        <v>2.3536919191881833E-2</v>
      </c>
      <c r="K44" s="24">
        <f t="shared" si="13"/>
        <v>-3.2188037537665665E-2</v>
      </c>
      <c r="L44" s="24">
        <f t="shared" si="13"/>
        <v>3.5463583319157971E-2</v>
      </c>
      <c r="M44" s="24">
        <f t="shared" si="13"/>
        <v>8.9340402709882777E-2</v>
      </c>
      <c r="N44" s="24">
        <f t="shared" si="13"/>
        <v>4.2284429582134853E-2</v>
      </c>
      <c r="O44" s="24">
        <f t="shared" si="13"/>
        <v>3.3449878798568561E-2</v>
      </c>
      <c r="P44" s="24">
        <f t="shared" si="13"/>
        <v>3.7761050720917538E-2</v>
      </c>
      <c r="Q44" s="24">
        <f t="shared" si="13"/>
        <v>-2.3257728401601591E-2</v>
      </c>
      <c r="R44" s="24">
        <f t="shared" si="13"/>
        <v>3.0526293795219234E-2</v>
      </c>
      <c r="S44" s="24">
        <f t="shared" si="13"/>
        <v>-4.3257005570601498E-2</v>
      </c>
      <c r="T44" s="24">
        <f t="shared" si="13"/>
        <v>4.8576272178576685E-2</v>
      </c>
      <c r="U44" s="24">
        <f t="shared" si="13"/>
        <v>2.7850259642029196E-2</v>
      </c>
      <c r="V44" s="24">
        <f t="shared" si="13"/>
        <v>-0.10353090231552858</v>
      </c>
      <c r="W44" s="24">
        <f t="shared" si="13"/>
        <v>-5.6335990505670411E-2</v>
      </c>
      <c r="X44" s="24">
        <f t="shared" si="13"/>
        <v>2.5678709143601569E-2</v>
      </c>
      <c r="Y44" s="24">
        <f t="shared" si="13"/>
        <v>-1.660578858953804E-2</v>
      </c>
      <c r="Z44" s="25">
        <f t="shared" si="13"/>
        <v>6.3273827818227379E-3</v>
      </c>
    </row>
    <row r="45" spans="1:26" x14ac:dyDescent="0.25">
      <c r="A45" s="21"/>
      <c r="B45" s="22" t="s">
        <v>80</v>
      </c>
      <c r="C45" s="23">
        <f t="shared" ref="C45:Z45" si="14">C20 -($AA20*C$24/$AA$24)</f>
        <v>-9.6286620964632641E-3</v>
      </c>
      <c r="D45" s="24">
        <f t="shared" si="14"/>
        <v>1.5750504484308425E-3</v>
      </c>
      <c r="E45" s="24">
        <f t="shared" si="14"/>
        <v>-2.5517606028235829E-2</v>
      </c>
      <c r="F45" s="24">
        <f t="shared" si="14"/>
        <v>-6.597330790570094E-3</v>
      </c>
      <c r="G45" s="24">
        <f t="shared" si="14"/>
        <v>-8.834183232630799E-3</v>
      </c>
      <c r="H45" s="24">
        <f t="shared" si="14"/>
        <v>-5.515798688569773E-2</v>
      </c>
      <c r="I45" s="24">
        <f t="shared" si="14"/>
        <v>3.1420140822598031E-2</v>
      </c>
      <c r="J45" s="24">
        <f t="shared" si="14"/>
        <v>2.6350046993533105E-2</v>
      </c>
      <c r="K45" s="24">
        <f t="shared" si="14"/>
        <v>2.3924653532959778E-2</v>
      </c>
      <c r="L45" s="24">
        <f t="shared" si="14"/>
        <v>-1.2363087015922036E-2</v>
      </c>
      <c r="M45" s="24">
        <f t="shared" si="14"/>
        <v>3.0008913884897376E-2</v>
      </c>
      <c r="N45" s="24">
        <f t="shared" si="14"/>
        <v>-3.2658092601982519E-2</v>
      </c>
      <c r="O45" s="24">
        <f t="shared" si="14"/>
        <v>1.1477378184428677E-2</v>
      </c>
      <c r="P45" s="24">
        <f t="shared" si="14"/>
        <v>5.1665497900100943E-2</v>
      </c>
      <c r="Q45" s="24">
        <f t="shared" si="14"/>
        <v>7.6198591663074744E-3</v>
      </c>
      <c r="R45" s="24">
        <f t="shared" si="14"/>
        <v>-4.9222768533719874E-3</v>
      </c>
      <c r="S45" s="24">
        <f t="shared" si="14"/>
        <v>-9.2523216705289402E-2</v>
      </c>
      <c r="T45" s="24">
        <f t="shared" si="14"/>
        <v>-1.2211423985790532E-2</v>
      </c>
      <c r="U45" s="24">
        <f t="shared" si="14"/>
        <v>2.0603473410268414E-2</v>
      </c>
      <c r="V45" s="24">
        <f t="shared" si="14"/>
        <v>-5.9125658418306609E-2</v>
      </c>
      <c r="W45" s="24">
        <f t="shared" si="14"/>
        <v>2.8807109297819183E-2</v>
      </c>
      <c r="X45" s="24">
        <f t="shared" si="14"/>
        <v>2.2743838087806473E-2</v>
      </c>
      <c r="Y45" s="24">
        <f t="shared" si="14"/>
        <v>8.085687118545376E-2</v>
      </c>
      <c r="Z45" s="25">
        <f t="shared" si="14"/>
        <v>-1.751330830034431E-2</v>
      </c>
    </row>
    <row r="46" spans="1:26" x14ac:dyDescent="0.25">
      <c r="A46" s="21"/>
      <c r="B46" s="22" t="s">
        <v>81</v>
      </c>
      <c r="C46" s="23">
        <f t="shared" ref="C46:Z46" si="15">C21 -($AA21*C$24/$AA$24)</f>
        <v>3.1265450623503332E-2</v>
      </c>
      <c r="D46" s="24">
        <f t="shared" si="15"/>
        <v>-1.7946479452067843E-2</v>
      </c>
      <c r="E46" s="24">
        <f t="shared" si="15"/>
        <v>-1.5703988283378434E-3</v>
      </c>
      <c r="F46" s="24">
        <f t="shared" si="15"/>
        <v>3.3132198972135041E-3</v>
      </c>
      <c r="G46" s="24">
        <f t="shared" si="15"/>
        <v>-7.8627980507355227E-2</v>
      </c>
      <c r="H46" s="24">
        <f t="shared" si="15"/>
        <v>-3.1603405641346116E-3</v>
      </c>
      <c r="I46" s="24">
        <f t="shared" si="15"/>
        <v>2.0490426248313098E-2</v>
      </c>
      <c r="J46" s="24">
        <f t="shared" si="15"/>
        <v>-5.6376547452390416E-2</v>
      </c>
      <c r="K46" s="24">
        <f t="shared" si="15"/>
        <v>1.8062246007134103E-2</v>
      </c>
      <c r="L46" s="24">
        <f t="shared" si="15"/>
        <v>-3.9996425794959656E-2</v>
      </c>
      <c r="M46" s="24">
        <f t="shared" si="15"/>
        <v>-8.3352519942602732E-3</v>
      </c>
      <c r="N46" s="24">
        <f t="shared" si="15"/>
        <v>1.3890074845520128E-2</v>
      </c>
      <c r="O46" s="24">
        <f t="shared" si="15"/>
        <v>7.8808272270426943E-2</v>
      </c>
      <c r="P46" s="24">
        <f t="shared" si="15"/>
        <v>-2.6036169047897545E-2</v>
      </c>
      <c r="Q46" s="24">
        <f t="shared" si="15"/>
        <v>3.6598313468398147E-2</v>
      </c>
      <c r="R46" s="24">
        <f t="shared" si="15"/>
        <v>-4.0123121963283354E-2</v>
      </c>
      <c r="S46" s="24">
        <f t="shared" si="15"/>
        <v>2.1161532947882311E-3</v>
      </c>
      <c r="T46" s="24">
        <f t="shared" si="15"/>
        <v>-6.2437269432905854E-2</v>
      </c>
      <c r="U46" s="24">
        <f t="shared" si="15"/>
        <v>9.8676142783614695E-3</v>
      </c>
      <c r="V46" s="24">
        <f t="shared" si="15"/>
        <v>2.001339618656095E-2</v>
      </c>
      <c r="W46" s="24">
        <f t="shared" si="15"/>
        <v>3.4572391123744273E-2</v>
      </c>
      <c r="X46" s="24">
        <f t="shared" si="15"/>
        <v>2.3719853717225375E-2</v>
      </c>
      <c r="Y46" s="24">
        <f t="shared" si="15"/>
        <v>4.0306645677427144E-2</v>
      </c>
      <c r="Z46" s="25">
        <f t="shared" si="15"/>
        <v>1.5859273989770883E-3</v>
      </c>
    </row>
    <row r="47" spans="1:26" x14ac:dyDescent="0.25">
      <c r="A47" s="21"/>
      <c r="B47" s="22" t="s">
        <v>82</v>
      </c>
      <c r="C47" s="23">
        <f t="shared" ref="C47:Z47" si="16">C22 -($AA22*C$24/$AA$24)</f>
        <v>-1.8874583255625223E-2</v>
      </c>
      <c r="D47" s="24">
        <f t="shared" si="16"/>
        <v>-1.9562672263709086E-2</v>
      </c>
      <c r="E47" s="24">
        <f t="shared" si="16"/>
        <v>-8.2587953874428965E-3</v>
      </c>
      <c r="F47" s="24">
        <f t="shared" si="16"/>
        <v>1.1437036267687911E-2</v>
      </c>
      <c r="G47" s="24">
        <f t="shared" si="16"/>
        <v>-3.6218986425913396E-3</v>
      </c>
      <c r="H47" s="24">
        <f t="shared" si="16"/>
        <v>1.2577556037840054E-2</v>
      </c>
      <c r="I47" s="24">
        <f t="shared" si="16"/>
        <v>-6.316618464953544E-3</v>
      </c>
      <c r="J47" s="24">
        <f t="shared" si="16"/>
        <v>-1.3896341973835297E-2</v>
      </c>
      <c r="K47" s="24">
        <f t="shared" si="16"/>
        <v>-3.7674786543628082E-2</v>
      </c>
      <c r="L47" s="24">
        <f t="shared" si="16"/>
        <v>4.0921691112610625E-3</v>
      </c>
      <c r="M47" s="24">
        <f t="shared" si="16"/>
        <v>-2.4704947895510143E-2</v>
      </c>
      <c r="N47" s="24">
        <f t="shared" si="16"/>
        <v>-2.3925781300702081E-2</v>
      </c>
      <c r="O47" s="24">
        <f t="shared" si="16"/>
        <v>-6.5562330200078373E-3</v>
      </c>
      <c r="P47" s="24">
        <f t="shared" si="16"/>
        <v>-3.0530543407580005E-2</v>
      </c>
      <c r="Q47" s="24">
        <f t="shared" si="16"/>
        <v>-1.6994987061180834E-2</v>
      </c>
      <c r="R47" s="24">
        <f t="shared" si="16"/>
        <v>-7.093357318822241E-3</v>
      </c>
      <c r="S47" s="24">
        <f t="shared" si="16"/>
        <v>-2.2997300651193285E-2</v>
      </c>
      <c r="T47" s="24">
        <f t="shared" si="16"/>
        <v>-6.3386808434556657E-3</v>
      </c>
      <c r="U47" s="24">
        <f t="shared" si="16"/>
        <v>-2.0169096363777478E-2</v>
      </c>
      <c r="V47" s="24">
        <f t="shared" si="16"/>
        <v>-1.9914869936511481E-3</v>
      </c>
      <c r="W47" s="24">
        <f t="shared" si="16"/>
        <v>-1.4800926875520121E-2</v>
      </c>
      <c r="X47" s="24">
        <f t="shared" si="16"/>
        <v>2.7777907904070837E-2</v>
      </c>
      <c r="Y47" s="24">
        <f t="shared" si="16"/>
        <v>0.14135254912277898</v>
      </c>
      <c r="Z47" s="25">
        <f t="shared" si="16"/>
        <v>8.707181981954773E-2</v>
      </c>
    </row>
    <row r="48" spans="1:26" ht="15.75" thickBot="1" x14ac:dyDescent="0.3">
      <c r="A48" s="26"/>
      <c r="B48" s="27" t="s">
        <v>83</v>
      </c>
      <c r="C48" s="28">
        <f t="shared" ref="C48:Z48" si="17">C23 -($AA23*C$24/$AA$24)</f>
        <v>-4.8065803254711964E-2</v>
      </c>
      <c r="D48" s="29">
        <f t="shared" si="17"/>
        <v>-1.1213168393045536E-2</v>
      </c>
      <c r="E48" s="29">
        <f t="shared" si="17"/>
        <v>5.6047849043493025E-2</v>
      </c>
      <c r="F48" s="29">
        <f t="shared" si="17"/>
        <v>-5.2301604256251744E-2</v>
      </c>
      <c r="G48" s="29">
        <f t="shared" si="17"/>
        <v>-4.5682088563802903E-3</v>
      </c>
      <c r="H48" s="29">
        <f t="shared" si="17"/>
        <v>-4.1591378988454997E-2</v>
      </c>
      <c r="I48" s="29">
        <f t="shared" si="17"/>
        <v>-2.209418208327385E-2</v>
      </c>
      <c r="J48" s="29">
        <f t="shared" si="17"/>
        <v>-8.0545241202701165E-2</v>
      </c>
      <c r="K48" s="29">
        <f t="shared" si="17"/>
        <v>-4.5385984566084892E-2</v>
      </c>
      <c r="L48" s="29">
        <f t="shared" si="17"/>
        <v>-5.8880582179284116E-2</v>
      </c>
      <c r="M48" s="29">
        <f t="shared" si="17"/>
        <v>4.9415620421259354E-2</v>
      </c>
      <c r="N48" s="29">
        <f t="shared" si="17"/>
        <v>8.0104260754479767E-2</v>
      </c>
      <c r="O48" s="29">
        <f t="shared" si="17"/>
        <v>-7.1866586360007645E-3</v>
      </c>
      <c r="P48" s="29">
        <f t="shared" si="17"/>
        <v>0.10638982933417065</v>
      </c>
      <c r="Q48" s="29">
        <f t="shared" si="17"/>
        <v>7.9436553301841517E-2</v>
      </c>
      <c r="R48" s="29">
        <f t="shared" si="17"/>
        <v>7.815892292605095E-2</v>
      </c>
      <c r="S48" s="29">
        <f t="shared" si="17"/>
        <v>-8.3845531796288758E-2</v>
      </c>
      <c r="T48" s="29">
        <f t="shared" si="17"/>
        <v>4.2775405091075941E-2</v>
      </c>
      <c r="U48" s="29">
        <f t="shared" si="17"/>
        <v>-3.715109203525821E-2</v>
      </c>
      <c r="V48" s="29">
        <f t="shared" si="17"/>
        <v>-0.10962452485087933</v>
      </c>
      <c r="W48" s="29">
        <f t="shared" si="17"/>
        <v>-0.11571229841512666</v>
      </c>
      <c r="X48" s="29">
        <f t="shared" si="17"/>
        <v>4.2290120039632784E-2</v>
      </c>
      <c r="Y48" s="29">
        <f t="shared" si="17"/>
        <v>4.4497082075689004E-2</v>
      </c>
      <c r="Z48" s="30">
        <f t="shared" si="17"/>
        <v>0.13905061652604875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2CA1-A70B-46D7-814E-7764F9A82AE5}">
  <dimension ref="A1:AA53"/>
  <sheetViews>
    <sheetView workbookViewId="0">
      <selection activeCell="C33" sqref="C33:Z5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27</v>
      </c>
      <c r="B6" s="17" t="s">
        <v>28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19">
        <v>0.26241134751773049</v>
      </c>
      <c r="J6" s="19">
        <v>0.24429967426710097</v>
      </c>
      <c r="K6" s="19">
        <v>0.192</v>
      </c>
      <c r="L6" s="19">
        <v>0.25688073394495414</v>
      </c>
      <c r="M6" s="19">
        <v>0.17786561264822132</v>
      </c>
      <c r="N6" s="19">
        <v>0.14678899082568808</v>
      </c>
      <c r="O6" s="19">
        <v>0.13207547169811321</v>
      </c>
      <c r="P6" s="19">
        <v>0.203125</v>
      </c>
      <c r="Q6" s="19">
        <v>0.16153846153846152</v>
      </c>
      <c r="R6" s="19">
        <v>0.1542056074766355</v>
      </c>
      <c r="S6" s="19">
        <v>0.3146067415730337</v>
      </c>
      <c r="T6" s="19">
        <v>0.16216216216216217</v>
      </c>
      <c r="U6" s="19">
        <v>0.33333333333333326</v>
      </c>
      <c r="V6" s="19">
        <v>0.33112582781456956</v>
      </c>
      <c r="W6" s="19">
        <v>0.37333333333333335</v>
      </c>
      <c r="X6" s="19">
        <v>0.16381418092909533</v>
      </c>
      <c r="Y6" s="19">
        <v>0.12333333333333334</v>
      </c>
      <c r="Z6" s="20">
        <v>0.1276595744680851</v>
      </c>
      <c r="AA6" s="31">
        <f>AVERAGE(C6:Z6)</f>
        <v>0.23173806525633664</v>
      </c>
    </row>
    <row r="7" spans="1:27" x14ac:dyDescent="0.25">
      <c r="A7" s="21"/>
      <c r="B7" s="22" t="s">
        <v>29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4">
        <v>0.18439716312056734</v>
      </c>
      <c r="J7" s="24">
        <v>0.16286644951140064</v>
      </c>
      <c r="K7" s="24">
        <v>0.184</v>
      </c>
      <c r="L7" s="24">
        <v>0.22018348623853215</v>
      </c>
      <c r="M7" s="24">
        <v>0.18972332015810273</v>
      </c>
      <c r="N7" s="24">
        <v>0.20642201834862386</v>
      </c>
      <c r="O7" s="24">
        <v>0.28301886792452829</v>
      </c>
      <c r="P7" s="24">
        <v>0.19062499999999999</v>
      </c>
      <c r="Q7" s="24">
        <v>0.16538461538461535</v>
      </c>
      <c r="R7" s="24">
        <v>0.14953271028037382</v>
      </c>
      <c r="S7" s="24">
        <v>0.2134831460674157</v>
      </c>
      <c r="T7" s="24">
        <v>0.19594594594594594</v>
      </c>
      <c r="U7" s="24">
        <v>0.17543859649122806</v>
      </c>
      <c r="V7" s="24">
        <v>0.24503311258278146</v>
      </c>
      <c r="W7" s="24">
        <v>0.20666666666666667</v>
      </c>
      <c r="X7" s="24">
        <v>0.22249388753056235</v>
      </c>
      <c r="Y7" s="24">
        <v>0.24333333333333335</v>
      </c>
      <c r="Z7" s="25">
        <v>0.20851063829787234</v>
      </c>
      <c r="AA7" s="31">
        <f>AVERAGE(C7:Z7)</f>
        <v>0.20563576559167451</v>
      </c>
    </row>
    <row r="8" spans="1:27" ht="24" x14ac:dyDescent="0.25">
      <c r="A8" s="21"/>
      <c r="B8" s="22" t="s">
        <v>30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4">
        <v>0.24113475177304963</v>
      </c>
      <c r="J8" s="24">
        <v>0.21824104234527689</v>
      </c>
      <c r="K8" s="24">
        <v>0.21600000000000003</v>
      </c>
      <c r="L8" s="24">
        <v>0.23853211009174313</v>
      </c>
      <c r="M8" s="24">
        <v>0.19367588932806323</v>
      </c>
      <c r="N8" s="24">
        <v>0.18807339449541285</v>
      </c>
      <c r="O8" s="24">
        <v>0.1981132075471698</v>
      </c>
      <c r="P8" s="24">
        <v>0.27187499999999998</v>
      </c>
      <c r="Q8" s="24">
        <v>0.28076923076923077</v>
      </c>
      <c r="R8" s="24">
        <v>0.20560747663551399</v>
      </c>
      <c r="S8" s="24">
        <v>0.29213483146067415</v>
      </c>
      <c r="T8" s="24">
        <v>0.23648648648648649</v>
      </c>
      <c r="U8" s="24">
        <v>0.14912280701754385</v>
      </c>
      <c r="V8" s="24">
        <v>0.25165562913907286</v>
      </c>
      <c r="W8" s="24">
        <v>0.36</v>
      </c>
      <c r="X8" s="24">
        <v>0.25916870415647919</v>
      </c>
      <c r="Y8" s="24">
        <v>0.24</v>
      </c>
      <c r="Z8" s="25">
        <v>0.13617021276595745</v>
      </c>
      <c r="AA8" s="31">
        <f>AVERAGE(C8:Z8)</f>
        <v>0.23339815613005008</v>
      </c>
    </row>
    <row r="9" spans="1:27" x14ac:dyDescent="0.25">
      <c r="A9" s="21"/>
      <c r="B9" s="22" t="s">
        <v>31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4">
        <v>9.2198581560283668E-2</v>
      </c>
      <c r="J9" s="24">
        <v>0.12052117263843648</v>
      </c>
      <c r="K9" s="24">
        <v>8.8000000000000009E-2</v>
      </c>
      <c r="L9" s="24">
        <v>0.22935779816513763</v>
      </c>
      <c r="M9" s="24">
        <v>9.0909090909090912E-2</v>
      </c>
      <c r="N9" s="24">
        <v>0.14678899082568808</v>
      </c>
      <c r="O9" s="24">
        <v>0.26415094339622641</v>
      </c>
      <c r="P9" s="24">
        <v>0.13125000000000001</v>
      </c>
      <c r="Q9" s="24">
        <v>0.11923076923076924</v>
      </c>
      <c r="R9" s="24">
        <v>9.8130841121495324E-2</v>
      </c>
      <c r="S9" s="24">
        <v>0.3202247191011236</v>
      </c>
      <c r="T9" s="24">
        <v>6.7567567567567571E-2</v>
      </c>
      <c r="U9" s="24">
        <v>0.10526315789473684</v>
      </c>
      <c r="V9" s="24">
        <v>0.23841059602649006</v>
      </c>
      <c r="W9" s="24">
        <v>0.36</v>
      </c>
      <c r="X9" s="24">
        <v>0.10757946210268948</v>
      </c>
      <c r="Y9" s="24">
        <v>0.11</v>
      </c>
      <c r="Z9" s="25">
        <v>9.3617021276595741E-2</v>
      </c>
      <c r="AA9" s="31">
        <f>AVERAGE(C9:Z9)</f>
        <v>0.17404900998136083</v>
      </c>
    </row>
    <row r="10" spans="1:27" x14ac:dyDescent="0.25">
      <c r="A10" s="21"/>
      <c r="B10" s="22" t="s">
        <v>32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4">
        <v>0.2978723404255319</v>
      </c>
      <c r="J10" s="24">
        <v>0.19218241042345277</v>
      </c>
      <c r="K10" s="24">
        <v>0.16800000000000001</v>
      </c>
      <c r="L10" s="24">
        <v>0.10091743119266056</v>
      </c>
      <c r="M10" s="24">
        <v>0.26877470355731226</v>
      </c>
      <c r="N10" s="24">
        <v>0.24770642201834864</v>
      </c>
      <c r="O10" s="24">
        <v>0.23584905660377359</v>
      </c>
      <c r="P10" s="24">
        <v>0.34062500000000001</v>
      </c>
      <c r="Q10" s="24">
        <v>0.24615384615384617</v>
      </c>
      <c r="R10" s="24">
        <v>0.26635514018691586</v>
      </c>
      <c r="S10" s="24">
        <v>0.2134831460674157</v>
      </c>
      <c r="T10" s="24">
        <v>0.29729729729729731</v>
      </c>
      <c r="U10" s="24">
        <v>0.21929824561403508</v>
      </c>
      <c r="V10" s="24">
        <v>0.18543046357615892</v>
      </c>
      <c r="W10" s="24">
        <v>0.16666666666666663</v>
      </c>
      <c r="X10" s="24">
        <v>0.27628361858190709</v>
      </c>
      <c r="Y10" s="24">
        <v>0.36333333333333334</v>
      </c>
      <c r="Z10" s="25">
        <v>0.4</v>
      </c>
      <c r="AA10" s="31">
        <f>AVERAGE(C10:Z10)</f>
        <v>0.25321359624403839</v>
      </c>
    </row>
    <row r="11" spans="1:27" ht="24" x14ac:dyDescent="0.25">
      <c r="A11" s="21"/>
      <c r="B11" s="22" t="s">
        <v>33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4">
        <v>0.14184397163120568</v>
      </c>
      <c r="J11" s="24">
        <v>8.4690553745928335E-2</v>
      </c>
      <c r="K11" s="24">
        <v>5.6000000000000008E-2</v>
      </c>
      <c r="L11" s="24">
        <v>0.14678899082568808</v>
      </c>
      <c r="M11" s="24">
        <v>0.14624505928853754</v>
      </c>
      <c r="N11" s="24">
        <v>0.13302752293577982</v>
      </c>
      <c r="O11" s="24">
        <v>0.17924528301886791</v>
      </c>
      <c r="P11" s="24">
        <v>0.19062499999999999</v>
      </c>
      <c r="Q11" s="24">
        <v>0.11923076923076924</v>
      </c>
      <c r="R11" s="24">
        <v>0.11214953271028037</v>
      </c>
      <c r="S11" s="24">
        <v>7.8651685393258425E-2</v>
      </c>
      <c r="T11" s="24">
        <v>9.45945945945946E-2</v>
      </c>
      <c r="U11" s="24">
        <v>0.10526315789473684</v>
      </c>
      <c r="V11" s="24">
        <v>0.11258278145695363</v>
      </c>
      <c r="W11" s="24">
        <v>0.18666666666666668</v>
      </c>
      <c r="X11" s="24">
        <v>9.7799511002444994E-2</v>
      </c>
      <c r="Y11" s="24">
        <v>0.18666666666666668</v>
      </c>
      <c r="Z11" s="25">
        <v>0.10638297872340426</v>
      </c>
      <c r="AA11" s="31">
        <f>AVERAGE(C11:Z11)</f>
        <v>0.1231741579056632</v>
      </c>
    </row>
    <row r="12" spans="1:27" x14ac:dyDescent="0.25">
      <c r="A12" s="21"/>
      <c r="B12" s="22" t="s">
        <v>34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4">
        <v>0.25531914893617019</v>
      </c>
      <c r="J12" s="24">
        <v>0.25732899022801303</v>
      </c>
      <c r="K12" s="24">
        <v>0.26400000000000001</v>
      </c>
      <c r="L12" s="24">
        <v>0.30275229357798167</v>
      </c>
      <c r="M12" s="24">
        <v>0.26877470355731226</v>
      </c>
      <c r="N12" s="24">
        <v>0.22935779816513763</v>
      </c>
      <c r="O12" s="24">
        <v>0.30188679245283018</v>
      </c>
      <c r="P12" s="24">
        <v>0.20624999999999999</v>
      </c>
      <c r="Q12" s="24">
        <v>0.27307692307692305</v>
      </c>
      <c r="R12" s="24">
        <v>0.28971962616822428</v>
      </c>
      <c r="S12" s="24">
        <v>0.4943820224719101</v>
      </c>
      <c r="T12" s="24">
        <v>0.18243243243243243</v>
      </c>
      <c r="U12" s="24">
        <v>0.33333333333333326</v>
      </c>
      <c r="V12" s="24">
        <v>0.47019867549668876</v>
      </c>
      <c r="W12" s="24">
        <v>0.40666666666666662</v>
      </c>
      <c r="X12" s="24">
        <v>0.24205378973105135</v>
      </c>
      <c r="Y12" s="24">
        <v>0.26666666666666666</v>
      </c>
      <c r="Z12" s="25">
        <v>0.2</v>
      </c>
      <c r="AA12" s="31">
        <f>AVERAGE(C12:Z12)</f>
        <v>0.29394475088943445</v>
      </c>
    </row>
    <row r="13" spans="1:27" x14ac:dyDescent="0.25">
      <c r="A13" s="21"/>
      <c r="B13" s="22" t="s">
        <v>35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4">
        <v>0.38297872340425537</v>
      </c>
      <c r="J13" s="24">
        <v>0.41368078175895767</v>
      </c>
      <c r="K13" s="24">
        <v>0.44800000000000006</v>
      </c>
      <c r="L13" s="24">
        <v>0.32110091743119268</v>
      </c>
      <c r="M13" s="24">
        <v>0.30434782608695654</v>
      </c>
      <c r="N13" s="24">
        <v>0.27522935779816515</v>
      </c>
      <c r="O13" s="24">
        <v>0.339622641509434</v>
      </c>
      <c r="P13" s="24">
        <v>0.38750000000000001</v>
      </c>
      <c r="Q13" s="24">
        <v>0.43076923076923079</v>
      </c>
      <c r="R13" s="24">
        <v>0.43925233644859818</v>
      </c>
      <c r="S13" s="24">
        <v>0.40449438202247184</v>
      </c>
      <c r="T13" s="24">
        <v>0.31756756756756754</v>
      </c>
      <c r="U13" s="24">
        <v>0.35964912280701755</v>
      </c>
      <c r="V13" s="24">
        <v>0.39735099337748347</v>
      </c>
      <c r="W13" s="24">
        <v>0.43333333333333335</v>
      </c>
      <c r="X13" s="24">
        <v>0.44498777506112469</v>
      </c>
      <c r="Y13" s="24">
        <v>0.38</v>
      </c>
      <c r="Z13" s="25">
        <v>0.40851063829787226</v>
      </c>
      <c r="AA13" s="31">
        <f>AVERAGE(C13:Z13)</f>
        <v>0.37953266427018911</v>
      </c>
    </row>
    <row r="14" spans="1:27" ht="24" x14ac:dyDescent="0.25">
      <c r="A14" s="21"/>
      <c r="B14" s="22" t="s">
        <v>36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4">
        <v>0.21276595744680851</v>
      </c>
      <c r="J14" s="24">
        <v>0.20846905537459284</v>
      </c>
      <c r="K14" s="24">
        <v>0.16800000000000001</v>
      </c>
      <c r="L14" s="24">
        <v>0.20183486238532111</v>
      </c>
      <c r="M14" s="24">
        <v>0.27667984189723321</v>
      </c>
      <c r="N14" s="24">
        <v>0.22018348623853215</v>
      </c>
      <c r="O14" s="24">
        <v>0.29245283018867924</v>
      </c>
      <c r="P14" s="24">
        <v>6.8750000000000006E-2</v>
      </c>
      <c r="Q14" s="24">
        <v>9.6153846153846173E-2</v>
      </c>
      <c r="R14" s="24">
        <v>0.21495327102803738</v>
      </c>
      <c r="S14" s="24">
        <v>0.25280898876404495</v>
      </c>
      <c r="T14" s="24">
        <v>0.25</v>
      </c>
      <c r="U14" s="24">
        <v>0.21929824561403508</v>
      </c>
      <c r="V14" s="24">
        <v>0.17218543046357618</v>
      </c>
      <c r="W14" s="24">
        <v>0.22</v>
      </c>
      <c r="X14" s="24">
        <v>0.14180929095354522</v>
      </c>
      <c r="Y14" s="24">
        <v>0.15333333333333332</v>
      </c>
      <c r="Z14" s="25">
        <v>9.3617021276595741E-2</v>
      </c>
      <c r="AA14" s="31">
        <f>AVERAGE(C14:Z14)</f>
        <v>0.20400151473052727</v>
      </c>
    </row>
    <row r="15" spans="1:27" ht="24" x14ac:dyDescent="0.25">
      <c r="A15" s="21"/>
      <c r="B15" s="22" t="s">
        <v>37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4">
        <v>0.14184397163120568</v>
      </c>
      <c r="J15" s="24">
        <v>9.1205211726384364E-2</v>
      </c>
      <c r="K15" s="24">
        <v>9.6000000000000002E-2</v>
      </c>
      <c r="L15" s="24">
        <v>0.13761467889908258</v>
      </c>
      <c r="M15" s="24">
        <v>0.13833992094861661</v>
      </c>
      <c r="N15" s="24">
        <v>0.15137614678899083</v>
      </c>
      <c r="O15" s="24">
        <v>8.4905660377358499E-2</v>
      </c>
      <c r="P15" s="24">
        <v>0.10625</v>
      </c>
      <c r="Q15" s="24">
        <v>8.8461538461538466E-2</v>
      </c>
      <c r="R15" s="24">
        <v>7.476635514018691E-2</v>
      </c>
      <c r="S15" s="24">
        <v>0.15168539325842698</v>
      </c>
      <c r="T15" s="24">
        <v>9.45945945945946E-2</v>
      </c>
      <c r="U15" s="24">
        <v>0.15789473684210525</v>
      </c>
      <c r="V15" s="24">
        <v>8.6092715231788089E-2</v>
      </c>
      <c r="W15" s="24">
        <v>0.11333333333333333</v>
      </c>
      <c r="X15" s="24">
        <v>0.117359413202934</v>
      </c>
      <c r="Y15" s="24">
        <v>9.3333333333333338E-2</v>
      </c>
      <c r="Z15" s="25">
        <v>0.10638297872340426</v>
      </c>
      <c r="AA15" s="31">
        <f>AVERAGE(C15:Z15)</f>
        <v>0.12020399793194597</v>
      </c>
    </row>
    <row r="16" spans="1:27" ht="24" x14ac:dyDescent="0.25">
      <c r="A16" s="21"/>
      <c r="B16" s="22" t="s">
        <v>38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4">
        <v>0.11347517730496454</v>
      </c>
      <c r="J16" s="24">
        <v>7.4918566775244305E-2</v>
      </c>
      <c r="K16" s="24">
        <v>0.12</v>
      </c>
      <c r="L16" s="24">
        <v>9.1743119266055051E-2</v>
      </c>
      <c r="M16" s="24">
        <v>0.16600790513833993</v>
      </c>
      <c r="N16" s="24">
        <v>0.12844036697247707</v>
      </c>
      <c r="O16" s="24">
        <v>0.14150943396226415</v>
      </c>
      <c r="P16" s="24">
        <v>0.140625</v>
      </c>
      <c r="Q16" s="24">
        <v>7.3076923076923081E-2</v>
      </c>
      <c r="R16" s="24">
        <v>0.13084112149532709</v>
      </c>
      <c r="S16" s="24">
        <v>5.056179775280898E-2</v>
      </c>
      <c r="T16" s="24">
        <v>0.1554054054054054</v>
      </c>
      <c r="U16" s="24">
        <v>0.11403508771929824</v>
      </c>
      <c r="V16" s="24">
        <v>0.11920529801324503</v>
      </c>
      <c r="W16" s="24">
        <v>5.3333333333333337E-2</v>
      </c>
      <c r="X16" s="24">
        <v>9.7799511002444994E-2</v>
      </c>
      <c r="Y16" s="24">
        <v>9.6666666666666665E-2</v>
      </c>
      <c r="Z16" s="25">
        <v>7.2340425531914887E-2</v>
      </c>
      <c r="AA16" s="31">
        <f>AVERAGE(C16:Z16)</f>
        <v>0.10054639729667159</v>
      </c>
    </row>
    <row r="17" spans="1:27" ht="24" x14ac:dyDescent="0.25">
      <c r="A17" s="21"/>
      <c r="B17" s="22" t="s">
        <v>39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4">
        <v>0.10638297872340426</v>
      </c>
      <c r="J17" s="24">
        <v>6.1889250814332247E-2</v>
      </c>
      <c r="K17" s="24">
        <v>7.1999999999999995E-2</v>
      </c>
      <c r="L17" s="24">
        <v>0.15596330275229359</v>
      </c>
      <c r="M17" s="24">
        <v>5.533596837944664E-2</v>
      </c>
      <c r="N17" s="24">
        <v>9.1743119266055051E-2</v>
      </c>
      <c r="O17" s="24">
        <v>0.10377358490566038</v>
      </c>
      <c r="P17" s="24">
        <v>8.4375000000000006E-2</v>
      </c>
      <c r="Q17" s="24">
        <v>0.1076923076923077</v>
      </c>
      <c r="R17" s="24">
        <v>8.8785046728971959E-2</v>
      </c>
      <c r="S17" s="24">
        <v>0.21910112359550563</v>
      </c>
      <c r="T17" s="24">
        <v>6.7567567567567571E-2</v>
      </c>
      <c r="U17" s="24">
        <v>0.11403508771929824</v>
      </c>
      <c r="V17" s="24">
        <v>0.26490066225165565</v>
      </c>
      <c r="W17" s="24">
        <v>0.18666666666666668</v>
      </c>
      <c r="X17" s="24">
        <v>7.3349633251833746E-2</v>
      </c>
      <c r="Y17" s="24">
        <v>0.09</v>
      </c>
      <c r="Z17" s="25">
        <v>6.3829787234042548E-2</v>
      </c>
      <c r="AA17" s="31">
        <f>AVERAGE(C17:Z17)</f>
        <v>0.1171592349667369</v>
      </c>
    </row>
    <row r="18" spans="1:27" ht="24" x14ac:dyDescent="0.25">
      <c r="A18" s="21"/>
      <c r="B18" s="22" t="s">
        <v>40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4">
        <v>0.15602836879432624</v>
      </c>
      <c r="J18" s="24">
        <v>0.35504885993485336</v>
      </c>
      <c r="K18" s="24">
        <v>0.27200000000000002</v>
      </c>
      <c r="L18" s="24">
        <v>0.11009174311926608</v>
      </c>
      <c r="M18" s="24">
        <v>0.11462450592885375</v>
      </c>
      <c r="N18" s="24">
        <v>0.12844036697247707</v>
      </c>
      <c r="O18" s="24">
        <v>0.10377358490566038</v>
      </c>
      <c r="P18" s="24">
        <v>0.18437500000000001</v>
      </c>
      <c r="Q18" s="24">
        <v>0.23846153846153847</v>
      </c>
      <c r="R18" s="24">
        <v>0.18691588785046728</v>
      </c>
      <c r="S18" s="24">
        <v>0.16292134831460675</v>
      </c>
      <c r="T18" s="24">
        <v>0.14864864864864866</v>
      </c>
      <c r="U18" s="24">
        <v>0.23684210526315788</v>
      </c>
      <c r="V18" s="24">
        <v>0.17880794701986755</v>
      </c>
      <c r="W18" s="24">
        <v>0.17333333333333337</v>
      </c>
      <c r="X18" s="24">
        <v>0.18337408312958436</v>
      </c>
      <c r="Y18" s="24">
        <v>0.19666666666666666</v>
      </c>
      <c r="Z18" s="25">
        <v>0.2468085106382979</v>
      </c>
      <c r="AA18" s="31">
        <f>AVERAGE(C18:Z18)</f>
        <v>0.18553269167674294</v>
      </c>
    </row>
    <row r="19" spans="1:27" x14ac:dyDescent="0.25">
      <c r="A19" s="21"/>
      <c r="B19" s="22" t="s">
        <v>41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4">
        <v>0.1276595744680851</v>
      </c>
      <c r="J19" s="24">
        <v>7.8175895765472306E-2</v>
      </c>
      <c r="K19" s="24">
        <v>8.8000000000000009E-2</v>
      </c>
      <c r="L19" s="24">
        <v>0.13761467889908258</v>
      </c>
      <c r="M19" s="24">
        <v>9.8814229249011856E-2</v>
      </c>
      <c r="N19" s="24">
        <v>9.6330275229357804E-2</v>
      </c>
      <c r="O19" s="24">
        <v>0.14150943396226415</v>
      </c>
      <c r="P19" s="24">
        <v>9.0624999999999997E-2</v>
      </c>
      <c r="Q19" s="24">
        <v>0.1076923076923077</v>
      </c>
      <c r="R19" s="24">
        <v>0.11682242990654207</v>
      </c>
      <c r="S19" s="24">
        <v>8.9887640449438214E-2</v>
      </c>
      <c r="T19" s="24">
        <v>6.0810810810810814E-2</v>
      </c>
      <c r="U19" s="24">
        <v>7.0175438596491224E-2</v>
      </c>
      <c r="V19" s="24">
        <v>4.6357615894039729E-2</v>
      </c>
      <c r="W19" s="24">
        <v>0.06</v>
      </c>
      <c r="X19" s="24">
        <v>0.1491442542787286</v>
      </c>
      <c r="Y19" s="24">
        <v>0.19333333333333333</v>
      </c>
      <c r="Z19" s="25">
        <v>0.16170212765957448</v>
      </c>
      <c r="AA19" s="31">
        <f>AVERAGE(C19:Z19)</f>
        <v>0.10418219870139563</v>
      </c>
    </row>
    <row r="20" spans="1:27" x14ac:dyDescent="0.25">
      <c r="A20" s="21"/>
      <c r="B20" s="22" t="s">
        <v>42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4">
        <v>9.9290780141843976E-2</v>
      </c>
      <c r="J20" s="24">
        <v>0.23452768729641693</v>
      </c>
      <c r="K20" s="24">
        <v>0.22400000000000003</v>
      </c>
      <c r="L20" s="24">
        <v>0.11009174311926608</v>
      </c>
      <c r="M20" s="24">
        <v>0.22924901185770749</v>
      </c>
      <c r="N20" s="24">
        <v>0.21100917431192662</v>
      </c>
      <c r="O20" s="24">
        <v>0.21698113207547171</v>
      </c>
      <c r="P20" s="24">
        <v>0.10625</v>
      </c>
      <c r="Q20" s="24">
        <v>0.11923076923076924</v>
      </c>
      <c r="R20" s="24">
        <v>0.15887850467289719</v>
      </c>
      <c r="S20" s="24">
        <v>5.056179775280898E-2</v>
      </c>
      <c r="T20" s="24">
        <v>6.0810810810810814E-2</v>
      </c>
      <c r="U20" s="24">
        <v>0.15789473684210525</v>
      </c>
      <c r="V20" s="24">
        <v>3.3112582781456956E-2</v>
      </c>
      <c r="W20" s="24">
        <v>5.3333333333333337E-2</v>
      </c>
      <c r="X20" s="24">
        <v>0.30317848410757947</v>
      </c>
      <c r="Y20" s="24">
        <v>0.19</v>
      </c>
      <c r="Z20" s="25">
        <v>0.20851063829787234</v>
      </c>
      <c r="AA20" s="31">
        <f>AVERAGE(C20:Z20)</f>
        <v>0.14426316157058652</v>
      </c>
    </row>
    <row r="21" spans="1:27" ht="24" x14ac:dyDescent="0.25">
      <c r="A21" s="21"/>
      <c r="B21" s="22" t="s">
        <v>43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4">
        <v>0.12056737588652482</v>
      </c>
      <c r="J21" s="24">
        <v>9.7719869706840393E-2</v>
      </c>
      <c r="K21" s="24">
        <v>0.16</v>
      </c>
      <c r="L21" s="24">
        <v>0.15596330275229359</v>
      </c>
      <c r="M21" s="24">
        <v>8.6956521739130432E-2</v>
      </c>
      <c r="N21" s="24">
        <v>0.10091743119266056</v>
      </c>
      <c r="O21" s="24">
        <v>8.4905660377358499E-2</v>
      </c>
      <c r="P21" s="24">
        <v>8.7499999999999994E-2</v>
      </c>
      <c r="Q21" s="24">
        <v>9.2307692307692313E-2</v>
      </c>
      <c r="R21" s="24">
        <v>9.8130841121495324E-2</v>
      </c>
      <c r="S21" s="24">
        <v>0.12359550561797752</v>
      </c>
      <c r="T21" s="24">
        <v>0.10135135135135136</v>
      </c>
      <c r="U21" s="24">
        <v>0.13157894736842105</v>
      </c>
      <c r="V21" s="24">
        <v>0.14569536423841059</v>
      </c>
      <c r="W21" s="24">
        <v>0.12</v>
      </c>
      <c r="X21" s="24">
        <v>9.7799511002444994E-2</v>
      </c>
      <c r="Y21" s="24">
        <v>9.3333333333333338E-2</v>
      </c>
      <c r="Z21" s="25">
        <v>7.2340425531914887E-2</v>
      </c>
      <c r="AA21" s="31">
        <f>AVERAGE(C21:Z21)</f>
        <v>0.11053377549542735</v>
      </c>
    </row>
    <row r="22" spans="1:27" ht="24" x14ac:dyDescent="0.25">
      <c r="A22" s="21"/>
      <c r="B22" s="22" t="s">
        <v>44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4">
        <v>9.2198581560283668E-2</v>
      </c>
      <c r="J22" s="24">
        <v>8.7947882736156349E-2</v>
      </c>
      <c r="K22" s="24">
        <v>5.6000000000000008E-2</v>
      </c>
      <c r="L22" s="24">
        <v>6.4220183486238536E-2</v>
      </c>
      <c r="M22" s="24">
        <v>0.11857707509881422</v>
      </c>
      <c r="N22" s="24">
        <v>9.6330275229357804E-2</v>
      </c>
      <c r="O22" s="24">
        <v>9.4339622641509441E-2</v>
      </c>
      <c r="P22" s="24">
        <v>0.109375</v>
      </c>
      <c r="Q22" s="24">
        <v>9.6153846153846173E-2</v>
      </c>
      <c r="R22" s="24">
        <v>0.13551401869158877</v>
      </c>
      <c r="S22" s="24">
        <v>6.1797752808988762E-2</v>
      </c>
      <c r="T22" s="24">
        <v>6.7567567567567571E-2</v>
      </c>
      <c r="U22" s="24">
        <v>7.8947368421052627E-2</v>
      </c>
      <c r="V22" s="24">
        <v>7.2847682119205295E-2</v>
      </c>
      <c r="W22" s="24">
        <v>0.10666666666666667</v>
      </c>
      <c r="X22" s="24">
        <v>0.12469437652811736</v>
      </c>
      <c r="Y22" s="24">
        <v>0.12666666666666668</v>
      </c>
      <c r="Z22" s="25">
        <v>8.5106382978723402E-2</v>
      </c>
      <c r="AA22" s="31">
        <f>AVERAGE(C22:Z22)</f>
        <v>9.4328106130772957E-2</v>
      </c>
    </row>
    <row r="23" spans="1:27" ht="24" x14ac:dyDescent="0.25">
      <c r="A23" s="21"/>
      <c r="B23" s="22" t="s">
        <v>45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4">
        <v>0.1702127659574468</v>
      </c>
      <c r="J23" s="24">
        <v>0.19218241042345277</v>
      </c>
      <c r="K23" s="24">
        <v>0.16</v>
      </c>
      <c r="L23" s="24">
        <v>0.16513761467889909</v>
      </c>
      <c r="M23" s="24">
        <v>0.14624505928853754</v>
      </c>
      <c r="N23" s="24">
        <v>0.2155963302752294</v>
      </c>
      <c r="O23" s="24">
        <v>0.14150943396226415</v>
      </c>
      <c r="P23" s="24">
        <v>0.19687499999999999</v>
      </c>
      <c r="Q23" s="24">
        <v>0.17692307692307693</v>
      </c>
      <c r="R23" s="24">
        <v>0.2102803738317757</v>
      </c>
      <c r="S23" s="24">
        <v>0.12921348314606743</v>
      </c>
      <c r="T23" s="24">
        <v>0.1891891891891892</v>
      </c>
      <c r="U23" s="24">
        <v>0.14912280701754385</v>
      </c>
      <c r="V23" s="24">
        <v>0.13907284768211919</v>
      </c>
      <c r="W23" s="24">
        <v>0.12</v>
      </c>
      <c r="X23" s="24">
        <v>0.19070904645476772</v>
      </c>
      <c r="Y23" s="24">
        <v>0.17333333333333337</v>
      </c>
      <c r="Z23" s="25">
        <v>0.2</v>
      </c>
      <c r="AA23" s="31">
        <f>AVERAGE(C23:Z23)</f>
        <v>0.16925439792080479</v>
      </c>
    </row>
    <row r="24" spans="1:27" ht="24" x14ac:dyDescent="0.25">
      <c r="A24" s="21"/>
      <c r="B24" s="22" t="s">
        <v>46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4">
        <v>4.9645390070921988E-2</v>
      </c>
      <c r="J24" s="24">
        <v>0.15960912052117263</v>
      </c>
      <c r="K24" s="24">
        <v>0.16</v>
      </c>
      <c r="L24" s="24">
        <v>0.10091743119266056</v>
      </c>
      <c r="M24" s="24">
        <v>0.1541501976284585</v>
      </c>
      <c r="N24" s="24">
        <v>0.18807339449541285</v>
      </c>
      <c r="O24" s="24">
        <v>0.11320754716981134</v>
      </c>
      <c r="P24" s="24">
        <v>0.125</v>
      </c>
      <c r="Q24" s="24">
        <v>0.13846153846153847</v>
      </c>
      <c r="R24" s="24">
        <v>0.1822429906542056</v>
      </c>
      <c r="S24" s="24">
        <v>3.3707865168539325E-2</v>
      </c>
      <c r="T24" s="24">
        <v>0.19594594594594594</v>
      </c>
      <c r="U24" s="24">
        <v>0.13157894736842105</v>
      </c>
      <c r="V24" s="24">
        <v>4.6357615894039729E-2</v>
      </c>
      <c r="W24" s="24">
        <v>5.3333333333333337E-2</v>
      </c>
      <c r="X24" s="24">
        <v>0.19070904645476772</v>
      </c>
      <c r="Y24" s="24">
        <v>9.6666666666666665E-2</v>
      </c>
      <c r="Z24" s="25">
        <v>0.1276595744680851</v>
      </c>
      <c r="AA24" s="31">
        <f>AVERAGE(C24:Z24)</f>
        <v>0.11749435591484371</v>
      </c>
    </row>
    <row r="25" spans="1:27" ht="24.75" thickBot="1" x14ac:dyDescent="0.3">
      <c r="A25" s="26"/>
      <c r="B25" s="27" t="s">
        <v>47</v>
      </c>
      <c r="C25" s="28">
        <v>8.9285714285714288E-2</v>
      </c>
      <c r="D25" s="29">
        <v>8.6274509803921567E-2</v>
      </c>
      <c r="E25" s="29">
        <v>0.10404624277456648</v>
      </c>
      <c r="F25" s="29">
        <v>0.1111111111111111</v>
      </c>
      <c r="G25" s="29">
        <v>9.4827586206896547E-2</v>
      </c>
      <c r="H25" s="29">
        <v>0.11206896551724138</v>
      </c>
      <c r="I25" s="29">
        <v>8.5106382978723402E-2</v>
      </c>
      <c r="J25" s="29">
        <v>0.37785016286644951</v>
      </c>
      <c r="K25" s="29">
        <v>0.35200000000000004</v>
      </c>
      <c r="L25" s="29">
        <v>0.1834862385321101</v>
      </c>
      <c r="M25" s="29">
        <v>0.25296442687747034</v>
      </c>
      <c r="N25" s="29">
        <v>0.23394495412844038</v>
      </c>
      <c r="O25" s="29">
        <v>0.15094339622641509</v>
      </c>
      <c r="P25" s="29">
        <v>0.12812499999999999</v>
      </c>
      <c r="Q25" s="29">
        <v>0.12692307692307692</v>
      </c>
      <c r="R25" s="29">
        <v>0.28037383177570091</v>
      </c>
      <c r="S25" s="29">
        <v>3.9325842696629212E-2</v>
      </c>
      <c r="T25" s="29">
        <v>0.4391891891891892</v>
      </c>
      <c r="U25" s="29">
        <v>0.31578947368421051</v>
      </c>
      <c r="V25" s="29">
        <v>9.2715231788079458E-2</v>
      </c>
      <c r="W25" s="29">
        <v>6.6666666666666666E-2</v>
      </c>
      <c r="X25" s="29">
        <v>9.7799511002444994E-2</v>
      </c>
      <c r="Y25" s="29">
        <v>0.10666666666666667</v>
      </c>
      <c r="Z25" s="30">
        <v>0.17446808510638298</v>
      </c>
      <c r="AA25" s="31">
        <f>AVERAGE(C25:Z25)</f>
        <v>0.17091467778367117</v>
      </c>
    </row>
    <row r="26" spans="1:27" ht="15.75" thickTop="1" x14ac:dyDescent="0.25">
      <c r="C26" s="32">
        <f>AVERAGE(C6:C25)</f>
        <v>0.1805357142857143</v>
      </c>
      <c r="D26" s="32">
        <f>AVERAGE(D6:D25)</f>
        <v>0.17333333333333334</v>
      </c>
      <c r="E26" s="32">
        <f>AVERAGE(E6:E25)</f>
        <v>0.17832369942196533</v>
      </c>
      <c r="F26" s="32">
        <f>AVERAGE(F6:F25)</f>
        <v>0.18205128205128204</v>
      </c>
      <c r="G26" s="32">
        <f>AVERAGE(G6:G25)</f>
        <v>0.17284482758620687</v>
      </c>
      <c r="H26" s="32">
        <f>AVERAGE(H6:H25)</f>
        <v>0.18620689655172415</v>
      </c>
      <c r="I26" s="32">
        <f>AVERAGE(I6:I25)</f>
        <v>0.16666666666666669</v>
      </c>
      <c r="J26" s="32">
        <f>AVERAGE(J6:J25)</f>
        <v>0.18566775244299677</v>
      </c>
      <c r="K26" s="32">
        <f>AVERAGE(K6:K25)</f>
        <v>0.17720000000000005</v>
      </c>
      <c r="L26" s="32">
        <f>AVERAGE(L6:L25)</f>
        <v>0.17155963302752295</v>
      </c>
      <c r="M26" s="32">
        <f>AVERAGE(M6:M25)</f>
        <v>0.17391304347826084</v>
      </c>
      <c r="N26" s="32">
        <f>AVERAGE(N6:N25)</f>
        <v>0.1717889908256881</v>
      </c>
      <c r="O26" s="32">
        <f>AVERAGE(O6:O25)</f>
        <v>0.18018867924528298</v>
      </c>
      <c r="P26" s="32">
        <f>AVERAGE(P6:P25)</f>
        <v>0.16750000000000004</v>
      </c>
      <c r="Q26" s="32">
        <f>AVERAGE(Q6:Q25)</f>
        <v>0.16288461538461538</v>
      </c>
      <c r="R26" s="32">
        <f>AVERAGE(R6:R25)</f>
        <v>0.17967289719626167</v>
      </c>
      <c r="S26" s="32">
        <f>AVERAGE(S6:S25)</f>
        <v>0.18483146067415729</v>
      </c>
      <c r="T26" s="32">
        <f>AVERAGE(T6:T25)</f>
        <v>0.16925675675675675</v>
      </c>
      <c r="U26" s="32">
        <f>AVERAGE(U6:U25)</f>
        <v>0.18289473684210528</v>
      </c>
      <c r="V26" s="32">
        <f>AVERAGE(V6:V25)</f>
        <v>0.18145695364238409</v>
      </c>
      <c r="W26" s="32">
        <f>AVERAGE(W6:W25)</f>
        <v>0.191</v>
      </c>
      <c r="X26" s="32">
        <f>AVERAGE(X6:X25)</f>
        <v>0.17909535452322733</v>
      </c>
      <c r="Y26" s="32">
        <f>AVERAGE(Y6:Y25)</f>
        <v>0.17616666666666664</v>
      </c>
      <c r="Z26" s="32">
        <f>AVERAGE(Z6:Z25)</f>
        <v>0.16468085106382979</v>
      </c>
      <c r="AA26" s="32">
        <f>AVERAGE(AA6:AA25)</f>
        <v>0.17665503381944367</v>
      </c>
    </row>
    <row r="29" spans="1:27" ht="15.75" thickBot="1" x14ac:dyDescent="0.3"/>
    <row r="30" spans="1:27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5"/>
    </row>
    <row r="31" spans="1:2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10" t="s">
        <v>25</v>
      </c>
    </row>
    <row r="32" spans="1:27" ht="25.5" thickBot="1" x14ac:dyDescent="0.3">
      <c r="A32" s="11"/>
      <c r="B32" s="12"/>
      <c r="C32" s="13" t="s">
        <v>26</v>
      </c>
      <c r="D32" s="14" t="s">
        <v>26</v>
      </c>
      <c r="E32" s="14" t="s">
        <v>26</v>
      </c>
      <c r="F32" s="14" t="s">
        <v>26</v>
      </c>
      <c r="G32" s="14" t="s">
        <v>26</v>
      </c>
      <c r="H32" s="14" t="s">
        <v>26</v>
      </c>
      <c r="I32" s="14" t="s">
        <v>26</v>
      </c>
      <c r="J32" s="14" t="s">
        <v>26</v>
      </c>
      <c r="K32" s="14" t="s">
        <v>26</v>
      </c>
      <c r="L32" s="14" t="s">
        <v>26</v>
      </c>
      <c r="M32" s="14" t="s">
        <v>26</v>
      </c>
      <c r="N32" s="14" t="s">
        <v>26</v>
      </c>
      <c r="O32" s="14" t="s">
        <v>26</v>
      </c>
      <c r="P32" s="14" t="s">
        <v>26</v>
      </c>
      <c r="Q32" s="14" t="s">
        <v>26</v>
      </c>
      <c r="R32" s="14" t="s">
        <v>26</v>
      </c>
      <c r="S32" s="14" t="s">
        <v>26</v>
      </c>
      <c r="T32" s="14" t="s">
        <v>26</v>
      </c>
      <c r="U32" s="14" t="s">
        <v>26</v>
      </c>
      <c r="V32" s="14" t="s">
        <v>26</v>
      </c>
      <c r="W32" s="14" t="s">
        <v>26</v>
      </c>
      <c r="X32" s="14" t="s">
        <v>26</v>
      </c>
      <c r="Y32" s="14" t="s">
        <v>26</v>
      </c>
      <c r="Z32" s="15" t="s">
        <v>26</v>
      </c>
    </row>
    <row r="33" spans="1:26" ht="15.75" thickTop="1" x14ac:dyDescent="0.25">
      <c r="A33" s="16" t="s">
        <v>27</v>
      </c>
      <c r="B33" s="17" t="s">
        <v>28</v>
      </c>
      <c r="C33" s="18">
        <f>C6 -($AA6*C$26/$AA$26)</f>
        <v>8.1028357208140916E-2</v>
      </c>
      <c r="D33" s="19">
        <f t="shared" ref="D33:Z33" si="0">D6 -($AA6*D$26/$AA$26)</f>
        <v>1.5756633797478908E-2</v>
      </c>
      <c r="E33" s="19">
        <f t="shared" si="0"/>
        <v>8.9772382356382907E-2</v>
      </c>
      <c r="F33" s="19">
        <f t="shared" si="0"/>
        <v>5.1781366065476842E-2</v>
      </c>
      <c r="G33" s="19">
        <f t="shared" si="0"/>
        <v>3.1880895897967831E-2</v>
      </c>
      <c r="H33" s="19">
        <f t="shared" si="0"/>
        <v>2.2973072818792656E-2</v>
      </c>
      <c r="I33" s="19">
        <f t="shared" si="0"/>
        <v>4.3776134917267145E-2</v>
      </c>
      <c r="J33" s="19">
        <f t="shared" si="0"/>
        <v>7.3862309655220448E-4</v>
      </c>
      <c r="K33" s="19">
        <f t="shared" si="0"/>
        <v>-4.0452958036812675E-2</v>
      </c>
      <c r="L33" s="19">
        <f t="shared" si="0"/>
        <v>3.1826872901174419E-2</v>
      </c>
      <c r="M33" s="19">
        <f t="shared" si="0"/>
        <v>-5.0275478760957781E-2</v>
      </c>
      <c r="N33" s="19">
        <f t="shared" si="0"/>
        <v>-7.8565744363872092E-2</v>
      </c>
      <c r="O33" s="19">
        <f t="shared" si="0"/>
        <v>-0.10429806947182163</v>
      </c>
      <c r="P33" s="19">
        <f t="shared" si="0"/>
        <v>-1.6603388663465696E-2</v>
      </c>
      <c r="Q33" s="19">
        <f t="shared" si="0"/>
        <v>-5.2135413545298964E-2</v>
      </c>
      <c r="R33" s="19">
        <f t="shared" si="0"/>
        <v>-8.1491324985639685E-2</v>
      </c>
      <c r="S33" s="19">
        <f t="shared" si="0"/>
        <v>7.2142747374542376E-2</v>
      </c>
      <c r="T33" s="19">
        <f t="shared" si="0"/>
        <v>-5.9870759823308362E-2</v>
      </c>
      <c r="U33" s="19">
        <f t="shared" si="0"/>
        <v>9.3409955295456371E-2</v>
      </c>
      <c r="V33" s="19">
        <f t="shared" si="0"/>
        <v>9.3088549989959135E-2</v>
      </c>
      <c r="W33" s="19">
        <f t="shared" si="0"/>
        <v>0.12277737969320235</v>
      </c>
      <c r="X33" s="19">
        <f t="shared" si="0"/>
        <v>-7.1125124542551654E-2</v>
      </c>
      <c r="Y33" s="19">
        <f t="shared" si="0"/>
        <v>-0.10776408638535638</v>
      </c>
      <c r="Z33" s="20">
        <f t="shared" si="0"/>
        <v>-8.8370622833308876E-2</v>
      </c>
    </row>
    <row r="34" spans="1:26" x14ac:dyDescent="0.25">
      <c r="A34" s="21"/>
      <c r="B34" s="22" t="s">
        <v>29</v>
      </c>
      <c r="C34" s="23">
        <f t="shared" ref="C34:Z34" si="1">C7 -($AA7*C$26/$AA$26)</f>
        <v>-1.3724510660938327E-2</v>
      </c>
      <c r="D34" s="24">
        <f t="shared" si="1"/>
        <v>3.744655503657629E-2</v>
      </c>
      <c r="E34" s="24">
        <f t="shared" si="1"/>
        <v>-1.6826735171973667E-2</v>
      </c>
      <c r="F34" s="24">
        <f t="shared" si="1"/>
        <v>1.8851947960158572E-2</v>
      </c>
      <c r="G34" s="24">
        <f t="shared" si="1"/>
        <v>-2.9246227447231044E-3</v>
      </c>
      <c r="H34" s="24">
        <f t="shared" si="1"/>
        <v>1.6003983683387041E-2</v>
      </c>
      <c r="I34" s="24">
        <f t="shared" si="1"/>
        <v>-9.6116169159072284E-3</v>
      </c>
      <c r="J34" s="24">
        <f t="shared" si="1"/>
        <v>-5.3260595350079182E-2</v>
      </c>
      <c r="K34" s="24">
        <f t="shared" si="1"/>
        <v>-2.2270134934779806E-2</v>
      </c>
      <c r="L34" s="24">
        <f t="shared" si="1"/>
        <v>2.0479035595482198E-2</v>
      </c>
      <c r="M34" s="24">
        <f t="shared" si="1"/>
        <v>-1.2720624227783722E-2</v>
      </c>
      <c r="N34" s="24">
        <f t="shared" si="1"/>
        <v>6.4505831458906426E-3</v>
      </c>
      <c r="O34" s="24">
        <f t="shared" si="1"/>
        <v>7.3269752903962454E-2</v>
      </c>
      <c r="P34" s="24">
        <f t="shared" si="1"/>
        <v>-4.3538239366569531E-3</v>
      </c>
      <c r="Q34" s="24">
        <f t="shared" si="1"/>
        <v>-2.4221657720262274E-2</v>
      </c>
      <c r="R34" s="24">
        <f t="shared" si="1"/>
        <v>-5.9616007263619986E-2</v>
      </c>
      <c r="S34" s="24">
        <f t="shared" si="1"/>
        <v>-1.6704111191015447E-3</v>
      </c>
      <c r="T34" s="24">
        <f t="shared" si="1"/>
        <v>-1.0778354019062297E-3</v>
      </c>
      <c r="U34" s="24">
        <f t="shared" si="1"/>
        <v>-3.7460512127745343E-2</v>
      </c>
      <c r="V34" s="24">
        <f t="shared" si="1"/>
        <v>3.3807659351017122E-2</v>
      </c>
      <c r="W34" s="24">
        <f t="shared" si="1"/>
        <v>-1.5667395255133165E-2</v>
      </c>
      <c r="X34" s="24">
        <f t="shared" si="1"/>
        <v>1.4017460083054906E-2</v>
      </c>
      <c r="Y34" s="24">
        <f t="shared" si="1"/>
        <v>3.8266052834779768E-2</v>
      </c>
      <c r="Z34" s="25">
        <f t="shared" si="1"/>
        <v>1.6813452236300486E-2</v>
      </c>
    </row>
    <row r="35" spans="1:26" ht="24" x14ac:dyDescent="0.25">
      <c r="A35" s="21"/>
      <c r="B35" s="22" t="s">
        <v>30</v>
      </c>
      <c r="C35" s="23">
        <f t="shared" ref="C35:Z35" si="2">C8 -($AA8*C$26/$AA$26)</f>
        <v>1.147465532754352E-2</v>
      </c>
      <c r="D35" s="24">
        <f t="shared" si="2"/>
        <v>1.0206189510186287E-2</v>
      </c>
      <c r="E35" s="24">
        <f t="shared" si="2"/>
        <v>-2.1729979163385288E-2</v>
      </c>
      <c r="F35" s="24">
        <f t="shared" si="2"/>
        <v>4.1523556159758834E-2</v>
      </c>
      <c r="G35" s="24">
        <f t="shared" si="2"/>
        <v>-3.008821668392006E-2</v>
      </c>
      <c r="H35" s="24">
        <f t="shared" si="2"/>
        <v>-4.6388493091539529E-3</v>
      </c>
      <c r="I35" s="24">
        <f t="shared" si="2"/>
        <v>2.0933312576584706E-2</v>
      </c>
      <c r="J35" s="24">
        <f t="shared" si="2"/>
        <v>-2.7064795456648222E-2</v>
      </c>
      <c r="K35" s="24">
        <f t="shared" si="2"/>
        <v>-1.8118170153681556E-2</v>
      </c>
      <c r="L35" s="24">
        <f t="shared" si="2"/>
        <v>1.186604148767556E-2</v>
      </c>
      <c r="M35" s="24">
        <f t="shared" si="2"/>
        <v>-3.6099525485639244E-2</v>
      </c>
      <c r="N35" s="24">
        <f t="shared" si="2"/>
        <v>-3.8895703612136123E-2</v>
      </c>
      <c r="O35" s="24">
        <f t="shared" si="2"/>
        <v>-3.995363143315922E-2</v>
      </c>
      <c r="P35" s="24">
        <f t="shared" si="2"/>
        <v>5.0572553607552667E-2</v>
      </c>
      <c r="Q35" s="24">
        <f t="shared" si="2"/>
        <v>6.5564670385301033E-2</v>
      </c>
      <c r="R35" s="24">
        <f t="shared" si="2"/>
        <v>-3.1777906647777854E-2</v>
      </c>
      <c r="S35" s="24">
        <f t="shared" si="2"/>
        <v>4.7933909565268662E-2</v>
      </c>
      <c r="T35" s="24">
        <f t="shared" si="2"/>
        <v>1.2862997897103545E-2</v>
      </c>
      <c r="U35" s="24">
        <f t="shared" si="2"/>
        <v>-9.2519298626997953E-2</v>
      </c>
      <c r="V35" s="24">
        <f t="shared" si="2"/>
        <v>1.1913135073517711E-2</v>
      </c>
      <c r="W35" s="24">
        <f t="shared" si="2"/>
        <v>0.10764915068085118</v>
      </c>
      <c r="X35" s="24">
        <f t="shared" si="2"/>
        <v>2.2546375239984567E-2</v>
      </c>
      <c r="Y35" s="24">
        <f t="shared" si="2"/>
        <v>7.2470787693366123E-3</v>
      </c>
      <c r="Z35" s="25">
        <f t="shared" si="2"/>
        <v>-8.1407549708166604E-2</v>
      </c>
    </row>
    <row r="36" spans="1:26" x14ac:dyDescent="0.25">
      <c r="A36" s="21"/>
      <c r="B36" s="22" t="s">
        <v>31</v>
      </c>
      <c r="C36" s="23">
        <f t="shared" ref="C36:Z36" si="3">C9 -($AA9*C$26/$AA$26)</f>
        <v>0.12569898611489264</v>
      </c>
      <c r="D36" s="24">
        <f t="shared" si="3"/>
        <v>9.6158454768458246E-3</v>
      </c>
      <c r="E36" s="24">
        <f t="shared" si="3"/>
        <v>3.8179773023955366E-2</v>
      </c>
      <c r="F36" s="24">
        <f t="shared" si="3"/>
        <v>6.8497595372140674E-2</v>
      </c>
      <c r="G36" s="24">
        <f t="shared" si="3"/>
        <v>7.9704987900168445E-2</v>
      </c>
      <c r="H36" s="24">
        <f t="shared" si="3"/>
        <v>1.481589890904722E-2</v>
      </c>
      <c r="I36" s="24">
        <f t="shared" si="3"/>
        <v>-7.2009410156927176E-2</v>
      </c>
      <c r="J36" s="24">
        <f t="shared" si="3"/>
        <v>-6.2407599893440108E-2</v>
      </c>
      <c r="K36" s="24">
        <f t="shared" si="3"/>
        <v>-8.6585936793738591E-2</v>
      </c>
      <c r="L36" s="24">
        <f t="shared" si="3"/>
        <v>6.0329021369990327E-2</v>
      </c>
      <c r="M36" s="24">
        <f t="shared" si="3"/>
        <v>-8.0438378708868191E-2</v>
      </c>
      <c r="N36" s="24">
        <f t="shared" si="3"/>
        <v>-2.2465760269987534E-2</v>
      </c>
      <c r="O36" s="24">
        <f t="shared" si="3"/>
        <v>8.6620416501958869E-2</v>
      </c>
      <c r="P36" s="24">
        <f t="shared" si="3"/>
        <v>-3.3779031675796906E-2</v>
      </c>
      <c r="Q36" s="24">
        <f t="shared" si="3"/>
        <v>-4.1250964212858718E-2</v>
      </c>
      <c r="R36" s="24">
        <f t="shared" si="3"/>
        <v>-7.8891512566170732E-2</v>
      </c>
      <c r="S36" s="24">
        <f t="shared" si="3"/>
        <v>0.1381199013203516</v>
      </c>
      <c r="T36" s="24">
        <f t="shared" si="3"/>
        <v>-9.9192305102005329E-2</v>
      </c>
      <c r="U36" s="24">
        <f t="shared" si="3"/>
        <v>-7.4933506700202435E-2</v>
      </c>
      <c r="V36" s="24">
        <f t="shared" si="3"/>
        <v>5.9630504382056554E-2</v>
      </c>
      <c r="W36" s="24">
        <f t="shared" si="3"/>
        <v>0.1718176414920764</v>
      </c>
      <c r="X36" s="24">
        <f t="shared" si="3"/>
        <v>-6.8873868850156811E-2</v>
      </c>
      <c r="Y36" s="24">
        <f t="shared" si="3"/>
        <v>-6.3567847245091832E-2</v>
      </c>
      <c r="Z36" s="25">
        <f t="shared" si="3"/>
        <v>-6.8634449688239813E-2</v>
      </c>
    </row>
    <row r="37" spans="1:26" x14ac:dyDescent="0.25">
      <c r="A37" s="21"/>
      <c r="B37" s="22" t="s">
        <v>32</v>
      </c>
      <c r="C37" s="23">
        <f t="shared" ref="C37:Z37" si="4">C10 -($AA10*C$26/$AA$26)</f>
        <v>-3.0204653130809195E-2</v>
      </c>
      <c r="D37" s="24">
        <f t="shared" si="4"/>
        <v>2.6057463032377631E-2</v>
      </c>
      <c r="E37" s="24">
        <f t="shared" si="4"/>
        <v>-1.2701661771301609E-3</v>
      </c>
      <c r="F37" s="24">
        <f t="shared" si="4"/>
        <v>5.5290851695935173E-2</v>
      </c>
      <c r="G37" s="24">
        <f t="shared" si="4"/>
        <v>2.2478729362593319E-3</v>
      </c>
      <c r="H37" s="24">
        <f t="shared" si="4"/>
        <v>3.3634466811038877E-4</v>
      </c>
      <c r="I37" s="24">
        <f t="shared" si="4"/>
        <v>5.8975858801309733E-2</v>
      </c>
      <c r="J37" s="24">
        <f t="shared" si="4"/>
        <v>-7.3949826434801219E-2</v>
      </c>
      <c r="K37" s="24">
        <f t="shared" si="4"/>
        <v>-8.5994739262873071E-2</v>
      </c>
      <c r="L37" s="24">
        <f t="shared" si="4"/>
        <v>-0.144992525121447</v>
      </c>
      <c r="M37" s="24">
        <f t="shared" si="4"/>
        <v>1.9491418384210951E-2</v>
      </c>
      <c r="N37" s="24">
        <f t="shared" si="4"/>
        <v>1.4677090781526625E-3</v>
      </c>
      <c r="O37" s="24">
        <f t="shared" si="4"/>
        <v>-2.2429592397508025E-2</v>
      </c>
      <c r="P37" s="24">
        <f t="shared" si="4"/>
        <v>0.1005340359676567</v>
      </c>
      <c r="Q37" s="24">
        <f t="shared" si="4"/>
        <v>1.2678476997250637E-2</v>
      </c>
      <c r="R37" s="24">
        <f t="shared" si="4"/>
        <v>8.8158022864109897E-3</v>
      </c>
      <c r="S37" s="24">
        <f t="shared" si="4"/>
        <v>-5.1450367823715981E-2</v>
      </c>
      <c r="T37" s="24">
        <f t="shared" si="4"/>
        <v>5.4688235215401448E-2</v>
      </c>
      <c r="U37" s="24">
        <f t="shared" si="4"/>
        <v>-4.2859209220966615E-2</v>
      </c>
      <c r="V37" s="24">
        <f t="shared" si="4"/>
        <v>-7.4666103172331882E-2</v>
      </c>
      <c r="W37" s="24">
        <f t="shared" si="4"/>
        <v>-0.10710870127469196</v>
      </c>
      <c r="X37" s="24">
        <f t="shared" si="4"/>
        <v>1.9572118156856722E-2</v>
      </c>
      <c r="Y37" s="24">
        <f t="shared" si="4"/>
        <v>0.11081975225653062</v>
      </c>
      <c r="Z37" s="25">
        <f t="shared" si="4"/>
        <v>0.16394994453981115</v>
      </c>
    </row>
    <row r="38" spans="1:26" ht="24" x14ac:dyDescent="0.25">
      <c r="A38" s="21"/>
      <c r="B38" s="22" t="s">
        <v>33</v>
      </c>
      <c r="C38" s="23">
        <f t="shared" ref="C38:Z38" si="5">C11 -($AA11*C$26/$AA$26)</f>
        <v>9.8342918174307847E-3</v>
      </c>
      <c r="D38" s="24">
        <f t="shared" si="5"/>
        <v>4.6321208302805283E-3</v>
      </c>
      <c r="E38" s="24">
        <f t="shared" si="5"/>
        <v>-8.7307121411334121E-3</v>
      </c>
      <c r="F38" s="24">
        <f t="shared" si="5"/>
        <v>-3.2919641820460865E-2</v>
      </c>
      <c r="G38" s="24">
        <f t="shared" si="5"/>
        <v>-4.2931253749606629E-2</v>
      </c>
      <c r="H38" s="24">
        <f t="shared" si="5"/>
        <v>-5.2392699071907023E-4</v>
      </c>
      <c r="I38" s="24">
        <f t="shared" si="5"/>
        <v>2.5634283892599086E-2</v>
      </c>
      <c r="J38" s="24">
        <f t="shared" si="5"/>
        <v>-4.4767795461249052E-2</v>
      </c>
      <c r="K38" s="24">
        <f t="shared" si="5"/>
        <v>-6.755414000368655E-2</v>
      </c>
      <c r="L38" s="24">
        <f t="shared" si="5"/>
        <v>2.7167642529617814E-2</v>
      </c>
      <c r="M38" s="24">
        <f t="shared" si="5"/>
        <v>2.4982776430861123E-2</v>
      </c>
      <c r="N38" s="24">
        <f t="shared" si="5"/>
        <v>1.3246253051078419E-2</v>
      </c>
      <c r="O38" s="24">
        <f t="shared" si="5"/>
        <v>5.3607262124110266E-2</v>
      </c>
      <c r="P38" s="24">
        <f t="shared" si="5"/>
        <v>7.3834263822700336E-2</v>
      </c>
      <c r="Q38" s="24">
        <f t="shared" si="5"/>
        <v>5.6581474831541023E-3</v>
      </c>
      <c r="R38" s="24">
        <f t="shared" si="5"/>
        <v>-1.3128854959329625E-2</v>
      </c>
      <c r="S38" s="24">
        <f t="shared" si="5"/>
        <v>-5.0223552582027736E-2</v>
      </c>
      <c r="T38" s="24">
        <f t="shared" si="5"/>
        <v>-2.3421054507517344E-2</v>
      </c>
      <c r="U38" s="24">
        <f t="shared" si="5"/>
        <v>-2.2261683649997227E-2</v>
      </c>
      <c r="V38" s="24">
        <f t="shared" si="5"/>
        <v>-1.3939554067727955E-2</v>
      </c>
      <c r="W38" s="24">
        <f t="shared" si="5"/>
        <v>5.3490364518223532E-2</v>
      </c>
      <c r="X38" s="24">
        <f t="shared" si="5"/>
        <v>-2.7076180345030745E-2</v>
      </c>
      <c r="Y38" s="24">
        <f t="shared" si="5"/>
        <v>6.3833026726959535E-2</v>
      </c>
      <c r="Z38" s="25">
        <f t="shared" si="5"/>
        <v>-8.4420829485295779E-3</v>
      </c>
    </row>
    <row r="39" spans="1:26" x14ac:dyDescent="0.25">
      <c r="A39" s="21"/>
      <c r="B39" s="22" t="s">
        <v>34</v>
      </c>
      <c r="C39" s="23">
        <f t="shared" ref="C39:Z39" si="6">C12 -($AA12*C$26/$AA$26)</f>
        <v>3.1694280453644086E-3</v>
      </c>
      <c r="D39" s="24">
        <f t="shared" si="6"/>
        <v>1.7464738192775942E-2</v>
      </c>
      <c r="E39" s="24">
        <f t="shared" si="6"/>
        <v>2.6978098655352778E-2</v>
      </c>
      <c r="F39" s="24">
        <f t="shared" si="6"/>
        <v>-7.2154595371840796E-2</v>
      </c>
      <c r="G39" s="24">
        <f t="shared" si="6"/>
        <v>1.4119371234809497E-2</v>
      </c>
      <c r="H39" s="24">
        <f t="shared" si="6"/>
        <v>3.4989034554105514E-2</v>
      </c>
      <c r="I39" s="24">
        <f t="shared" si="6"/>
        <v>-2.2005480629599561E-2</v>
      </c>
      <c r="J39" s="24">
        <f t="shared" si="6"/>
        <v>-5.1612453783365708E-2</v>
      </c>
      <c r="K39" s="24">
        <f t="shared" si="6"/>
        <v>-3.0851546154326448E-2</v>
      </c>
      <c r="L39" s="24">
        <f t="shared" si="6"/>
        <v>1.7286023511198456E-2</v>
      </c>
      <c r="M39" s="24">
        <f t="shared" si="6"/>
        <v>-2.0607518598273533E-2</v>
      </c>
      <c r="N39" s="24">
        <f t="shared" si="6"/>
        <v>-5.6490111300130597E-2</v>
      </c>
      <c r="O39" s="24">
        <f t="shared" si="6"/>
        <v>2.0622401109697819E-3</v>
      </c>
      <c r="P39" s="24">
        <f t="shared" si="6"/>
        <v>-7.2461252713598656E-2</v>
      </c>
      <c r="Q39" s="24">
        <f t="shared" si="6"/>
        <v>2.0454293359150055E-3</v>
      </c>
      <c r="R39" s="24">
        <f t="shared" si="6"/>
        <v>-9.2466917795471226E-3</v>
      </c>
      <c r="S39" s="24">
        <f t="shared" si="6"/>
        <v>0.18683212429054524</v>
      </c>
      <c r="T39" s="24">
        <f t="shared" si="6"/>
        <v>-9.9201971781994497E-2</v>
      </c>
      <c r="U39" s="24">
        <f t="shared" si="6"/>
        <v>2.9006042467738524E-2</v>
      </c>
      <c r="V39" s="24">
        <f t="shared" si="6"/>
        <v>0.16826378079064541</v>
      </c>
      <c r="W39" s="24">
        <f t="shared" si="6"/>
        <v>8.8852641184294479E-2</v>
      </c>
      <c r="X39" s="24">
        <f t="shared" si="6"/>
        <v>-5.5951527369573983E-2</v>
      </c>
      <c r="Y39" s="24">
        <f t="shared" si="6"/>
        <v>-2.646546678435191E-2</v>
      </c>
      <c r="Z39" s="25">
        <f t="shared" si="6"/>
        <v>-7.4020336107113782E-2</v>
      </c>
    </row>
    <row r="40" spans="1:26" x14ac:dyDescent="0.25">
      <c r="A40" s="21"/>
      <c r="B40" s="22" t="s">
        <v>35</v>
      </c>
      <c r="C40" s="23">
        <f t="shared" ref="C40:Z40" si="7">C13 -($AA13*C$26/$AA$26)</f>
        <v>-1.6441500300101719E-2</v>
      </c>
      <c r="D40" s="24">
        <f t="shared" si="7"/>
        <v>4.3290082991869261E-2</v>
      </c>
      <c r="E40" s="24">
        <f t="shared" si="7"/>
        <v>9.9458923412087397E-3</v>
      </c>
      <c r="F40" s="24">
        <f t="shared" si="7"/>
        <v>-5.7792844148521205E-2</v>
      </c>
      <c r="G40" s="24">
        <f t="shared" si="7"/>
        <v>2.5205057695560862E-2</v>
      </c>
      <c r="H40" s="24">
        <f t="shared" si="7"/>
        <v>-8.9709436511309193E-2</v>
      </c>
      <c r="I40" s="24">
        <f t="shared" si="7"/>
        <v>2.4905462329318062E-2</v>
      </c>
      <c r="J40" s="24">
        <f t="shared" si="7"/>
        <v>1.4784836196649664E-2</v>
      </c>
      <c r="K40" s="24">
        <f t="shared" si="7"/>
        <v>6.7296508825126666E-2</v>
      </c>
      <c r="L40" s="24">
        <f t="shared" si="7"/>
        <v>-4.7484586170715215E-2</v>
      </c>
      <c r="M40" s="24">
        <f t="shared" si="7"/>
        <v>-6.9293837643412681E-2</v>
      </c>
      <c r="N40" s="24">
        <f t="shared" si="7"/>
        <v>-9.3848907172194518E-2</v>
      </c>
      <c r="O40" s="24">
        <f t="shared" si="7"/>
        <v>-4.7501846407432047E-2</v>
      </c>
      <c r="P40" s="24">
        <f t="shared" si="7"/>
        <v>2.7636372619688043E-2</v>
      </c>
      <c r="Q40" s="24">
        <f t="shared" si="7"/>
        <v>8.0821478310994066E-2</v>
      </c>
      <c r="R40" s="24">
        <f t="shared" si="7"/>
        <v>5.3235975093513965E-2</v>
      </c>
      <c r="S40" s="24">
        <f t="shared" si="7"/>
        <v>7.39515878543473E-3</v>
      </c>
      <c r="T40" s="24">
        <f t="shared" si="7"/>
        <v>-4.607034553758832E-2</v>
      </c>
      <c r="U40" s="24">
        <f t="shared" si="7"/>
        <v>-3.3289166319953045E-2</v>
      </c>
      <c r="V40" s="24">
        <f t="shared" si="7"/>
        <v>7.5016945647704003E-3</v>
      </c>
      <c r="W40" s="24">
        <f t="shared" si="7"/>
        <v>2.2981376141455234E-2</v>
      </c>
      <c r="X40" s="24">
        <f t="shared" si="7"/>
        <v>6.0212229236100534E-2</v>
      </c>
      <c r="Y40" s="24">
        <f t="shared" si="7"/>
        <v>1.5165630437914412E-3</v>
      </c>
      <c r="Z40" s="25">
        <f t="shared" si="7"/>
        <v>5.4703782035742776E-2</v>
      </c>
    </row>
    <row r="41" spans="1:26" ht="24" x14ac:dyDescent="0.25">
      <c r="A41" s="21"/>
      <c r="B41" s="22" t="s">
        <v>36</v>
      </c>
      <c r="C41" s="23">
        <f t="shared" ref="C41:Z41" si="8">C14 -($AA14*C$26/$AA$26)</f>
        <v>2.008849785072056E-2</v>
      </c>
      <c r="D41" s="24">
        <f t="shared" si="8"/>
        <v>5.0814782444135481E-2</v>
      </c>
      <c r="E41" s="24">
        <f t="shared" si="8"/>
        <v>7.9443399409414583E-3</v>
      </c>
      <c r="F41" s="24">
        <f t="shared" si="8"/>
        <v>2.908312852328615E-2</v>
      </c>
      <c r="G41" s="24">
        <f t="shared" si="8"/>
        <v>5.9019207158147513E-2</v>
      </c>
      <c r="H41" s="24">
        <f t="shared" si="8"/>
        <v>2.6347289300651056E-2</v>
      </c>
      <c r="I41" s="24">
        <f t="shared" si="8"/>
        <v>2.0299025030724588E-2</v>
      </c>
      <c r="J41" s="24">
        <f t="shared" si="8"/>
        <v>-5.9403611931619082E-3</v>
      </c>
      <c r="K41" s="24">
        <f t="shared" si="8"/>
        <v>-3.663084254478044E-2</v>
      </c>
      <c r="L41" s="24">
        <f t="shared" si="8"/>
        <v>3.717524613902623E-3</v>
      </c>
      <c r="M41" s="24">
        <f t="shared" si="8"/>
        <v>7.5844781984797882E-2</v>
      </c>
      <c r="N41" s="24">
        <f t="shared" si="8"/>
        <v>2.1801285716082364E-2</v>
      </c>
      <c r="O41" s="24">
        <f t="shared" si="8"/>
        <v>8.4370656086007467E-2</v>
      </c>
      <c r="P41" s="24">
        <f t="shared" si="8"/>
        <v>-0.12467926707816435</v>
      </c>
      <c r="Q41" s="24">
        <f t="shared" si="8"/>
        <v>-9.194556741125734E-2</v>
      </c>
      <c r="R41" s="24">
        <f t="shared" si="8"/>
        <v>7.4667228579880784E-3</v>
      </c>
      <c r="S41" s="24">
        <f t="shared" si="8"/>
        <v>3.9365323264410362E-2</v>
      </c>
      <c r="T41" s="24">
        <f t="shared" si="8"/>
        <v>5.4542027417990468E-2</v>
      </c>
      <c r="U41" s="24">
        <f t="shared" si="8"/>
        <v>8.091111883753499E-3</v>
      </c>
      <c r="V41" s="24">
        <f t="shared" si="8"/>
        <v>-3.7361348935127076E-2</v>
      </c>
      <c r="W41" s="24">
        <f t="shared" si="8"/>
        <v>-5.6710454883213135E-4</v>
      </c>
      <c r="X41" s="24">
        <f t="shared" si="8"/>
        <v>-6.5010310016794276E-2</v>
      </c>
      <c r="Y41" s="24">
        <f t="shared" si="8"/>
        <v>-5.010421423046732E-2</v>
      </c>
      <c r="Z41" s="25">
        <f t="shared" si="8"/>
        <v>-9.6556688114956102E-2</v>
      </c>
    </row>
    <row r="42" spans="1:26" ht="24" x14ac:dyDescent="0.25">
      <c r="A42" s="21"/>
      <c r="B42" s="22" t="s">
        <v>37</v>
      </c>
      <c r="C42" s="23">
        <f t="shared" ref="C42:Z42" si="9">C15 -($AA15*C$26/$AA$26)</f>
        <v>-1.4160153202146808E-3</v>
      </c>
      <c r="D42" s="24">
        <f t="shared" si="9"/>
        <v>-2.967053085065896E-4</v>
      </c>
      <c r="E42" s="24">
        <f t="shared" si="9"/>
        <v>1.1608544126056802E-2</v>
      </c>
      <c r="F42" s="24">
        <f t="shared" si="9"/>
        <v>2.9970306902743313E-2</v>
      </c>
      <c r="G42" s="24">
        <f t="shared" si="9"/>
        <v>6.3423119818601381E-2</v>
      </c>
      <c r="H42" s="24">
        <f t="shared" si="9"/>
        <v>1.9848210945690781E-2</v>
      </c>
      <c r="I42" s="24">
        <f t="shared" si="9"/>
        <v>2.8436506119632624E-2</v>
      </c>
      <c r="J42" s="24">
        <f t="shared" si="9"/>
        <v>-3.5131443664358261E-2</v>
      </c>
      <c r="K42" s="24">
        <f t="shared" si="9"/>
        <v>-2.4574817331904503E-2</v>
      </c>
      <c r="L42" s="24">
        <f t="shared" si="9"/>
        <v>2.0877819904600955E-2</v>
      </c>
      <c r="M42" s="24">
        <f t="shared" si="9"/>
        <v>2.0001696066975189E-2</v>
      </c>
      <c r="N42" s="24">
        <f t="shared" si="9"/>
        <v>3.4483222474997854E-2</v>
      </c>
      <c r="O42" s="24">
        <f t="shared" si="9"/>
        <v>-3.7702788185153477E-2</v>
      </c>
      <c r="P42" s="24">
        <f t="shared" si="9"/>
        <v>-7.7245028391309395E-3</v>
      </c>
      <c r="Q42" s="24">
        <f t="shared" si="9"/>
        <v>-2.237244994804119E-2</v>
      </c>
      <c r="R42" s="24">
        <f t="shared" si="9"/>
        <v>-4.7491132212709827E-2</v>
      </c>
      <c r="S42" s="24">
        <f t="shared" si="9"/>
        <v>2.5917788247278001E-2</v>
      </c>
      <c r="T42" s="24">
        <f t="shared" si="9"/>
        <v>-2.0575284232361005E-2</v>
      </c>
      <c r="U42" s="24">
        <f t="shared" si="9"/>
        <v>3.3444965478089561E-2</v>
      </c>
      <c r="V42" s="24">
        <f t="shared" si="9"/>
        <v>-3.7378724040414618E-2</v>
      </c>
      <c r="W42" s="24">
        <f t="shared" si="9"/>
        <v>-1.6631622142929389E-2</v>
      </c>
      <c r="X42" s="24">
        <f t="shared" si="9"/>
        <v>-4.505088245321115E-3</v>
      </c>
      <c r="Y42" s="24">
        <f t="shared" si="9"/>
        <v>-2.653835771239936E-2</v>
      </c>
      <c r="Z42" s="25">
        <f t="shared" si="9"/>
        <v>-5.6732489012223941E-3</v>
      </c>
    </row>
    <row r="43" spans="1:26" ht="24" x14ac:dyDescent="0.25">
      <c r="A43" s="21"/>
      <c r="B43" s="22" t="s">
        <v>38</v>
      </c>
      <c r="C43" s="23">
        <f t="shared" ref="C43:Z43" si="10">C16 -($AA16*C$26/$AA$26)</f>
        <v>-4.5612299403448305E-2</v>
      </c>
      <c r="D43" s="24">
        <f t="shared" si="10"/>
        <v>-2.414598765866266E-2</v>
      </c>
      <c r="E43" s="24">
        <f t="shared" si="10"/>
        <v>-4.3692680199537634E-2</v>
      </c>
      <c r="F43" s="24">
        <f t="shared" si="10"/>
        <v>-9.6006752461666456E-3</v>
      </c>
      <c r="G43" s="24">
        <f t="shared" si="10"/>
        <v>-2.9412232485923576E-2</v>
      </c>
      <c r="H43" s="24">
        <f t="shared" si="10"/>
        <v>1.4706642997364267E-2</v>
      </c>
      <c r="I43" s="24">
        <f t="shared" si="10"/>
        <v>1.8613839247049832E-2</v>
      </c>
      <c r="J43" s="24">
        <f t="shared" si="10"/>
        <v>-3.0757581810445689E-2</v>
      </c>
      <c r="K43" s="24">
        <f t="shared" si="10"/>
        <v>1.9143425376825063E-2</v>
      </c>
      <c r="L43" s="24">
        <f t="shared" si="10"/>
        <v>-5.9031388082387976E-3</v>
      </c>
      <c r="M43" s="24">
        <f t="shared" si="10"/>
        <v>6.7022161077907233E-2</v>
      </c>
      <c r="N43" s="24">
        <f t="shared" si="10"/>
        <v>3.0663565772415441E-2</v>
      </c>
      <c r="O43" s="24">
        <f t="shared" si="10"/>
        <v>3.8951798665688486E-2</v>
      </c>
      <c r="P43" s="24">
        <f t="shared" si="10"/>
        <v>4.5289355251795713E-2</v>
      </c>
      <c r="Q43" s="24">
        <f t="shared" si="10"/>
        <v>-1.9631792309677376E-2</v>
      </c>
      <c r="R43" s="24">
        <f t="shared" si="10"/>
        <v>2.8577052850649917E-2</v>
      </c>
      <c r="S43" s="24">
        <f t="shared" si="10"/>
        <v>-5.4638360295687395E-2</v>
      </c>
      <c r="T43" s="24">
        <f t="shared" si="10"/>
        <v>5.9069870877671765E-2</v>
      </c>
      <c r="U43" s="24">
        <f t="shared" si="10"/>
        <v>9.9372509557444921E-3</v>
      </c>
      <c r="V43" s="24">
        <f t="shared" si="10"/>
        <v>1.592580147866772E-2</v>
      </c>
      <c r="W43" s="24">
        <f t="shared" si="10"/>
        <v>-5.5377760081036891E-2</v>
      </c>
      <c r="X43" s="24">
        <f t="shared" si="10"/>
        <v>-4.1358388177347022E-3</v>
      </c>
      <c r="Y43" s="24">
        <f t="shared" si="10"/>
        <v>-3.6017676605491489E-3</v>
      </c>
      <c r="Z43" s="25">
        <f t="shared" si="10"/>
        <v>-2.139064977467145E-2</v>
      </c>
    </row>
    <row r="44" spans="1:26" ht="24" x14ac:dyDescent="0.25">
      <c r="A44" s="21"/>
      <c r="B44" s="22" t="s">
        <v>39</v>
      </c>
      <c r="C44" s="23">
        <f t="shared" ref="C44:Z44" si="11">C17 -($AA17*C$26/$AA$26)</f>
        <v>1.9552776522354418E-2</v>
      </c>
      <c r="D44" s="24">
        <f t="shared" si="11"/>
        <v>3.0141786407607188E-2</v>
      </c>
      <c r="E44" s="24">
        <f t="shared" si="11"/>
        <v>4.9364148539487313E-2</v>
      </c>
      <c r="F44" s="24">
        <f t="shared" si="11"/>
        <v>-1.0799565160462543E-3</v>
      </c>
      <c r="G44" s="24">
        <f t="shared" si="11"/>
        <v>-2.8425374774634554E-2</v>
      </c>
      <c r="H44" s="24">
        <f t="shared" si="11"/>
        <v>2.3057606399808916E-2</v>
      </c>
      <c r="I44" s="24">
        <f t="shared" si="11"/>
        <v>-4.1518797459025869E-3</v>
      </c>
      <c r="J44" s="24">
        <f t="shared" si="11"/>
        <v>-6.1247301617273417E-2</v>
      </c>
      <c r="K44" s="24">
        <f t="shared" si="11"/>
        <v>-4.552066152456706E-2</v>
      </c>
      <c r="L44" s="24">
        <f t="shared" si="11"/>
        <v>4.2183384217832784E-2</v>
      </c>
      <c r="M44" s="24">
        <f t="shared" si="11"/>
        <v>-6.0004753501569155E-2</v>
      </c>
      <c r="N44" s="24">
        <f t="shared" si="11"/>
        <v>-2.2188911458959862E-2</v>
      </c>
      <c r="O44" s="24">
        <f t="shared" si="11"/>
        <v>-1.5729196043231683E-2</v>
      </c>
      <c r="P44" s="24">
        <f t="shared" si="11"/>
        <v>-2.6712532761653376E-2</v>
      </c>
      <c r="Q44" s="24">
        <f t="shared" si="11"/>
        <v>-3.342597578879225E-4</v>
      </c>
      <c r="R44" s="24">
        <f t="shared" si="11"/>
        <v>-3.0375662845182644E-2</v>
      </c>
      <c r="S44" s="24">
        <f t="shared" si="11"/>
        <v>9.6519207517746272E-2</v>
      </c>
      <c r="T44" s="24">
        <f t="shared" si="11"/>
        <v>-4.4685062350924426E-2</v>
      </c>
      <c r="U44" s="24">
        <f t="shared" si="11"/>
        <v>-7.2623753904411115E-3</v>
      </c>
      <c r="V44" s="24">
        <f t="shared" si="11"/>
        <v>0.14455675011686067</v>
      </c>
      <c r="W44" s="24">
        <f t="shared" si="11"/>
        <v>5.9993718860841067E-2</v>
      </c>
      <c r="X44" s="24">
        <f t="shared" si="11"/>
        <v>-4.5428044736577841E-2</v>
      </c>
      <c r="Y44" s="24">
        <f t="shared" si="11"/>
        <v>-2.6835345402057301E-2</v>
      </c>
      <c r="Z44" s="25">
        <f t="shared" si="11"/>
        <v>-4.5388060155629975E-2</v>
      </c>
    </row>
    <row r="45" spans="1:26" ht="24" x14ac:dyDescent="0.25">
      <c r="A45" s="21"/>
      <c r="B45" s="22" t="s">
        <v>40</v>
      </c>
      <c r="C45" s="23">
        <f t="shared" ref="C45:Z45" si="12">C18 -($AA18*C$26/$AA$26)</f>
        <v>3.1820178783236536E-2</v>
      </c>
      <c r="D45" s="24">
        <f t="shared" si="12"/>
        <v>-2.5181316683436261E-2</v>
      </c>
      <c r="E45" s="24">
        <f t="shared" si="12"/>
        <v>-3.1215850576651355E-2</v>
      </c>
      <c r="F45" s="24">
        <f t="shared" si="12"/>
        <v>2.2475089614788252E-2</v>
      </c>
      <c r="G45" s="24">
        <f t="shared" si="12"/>
        <v>-3.4979282429637742E-2</v>
      </c>
      <c r="H45" s="24">
        <f t="shared" si="12"/>
        <v>-1.453009289521906E-2</v>
      </c>
      <c r="I45" s="24">
        <f t="shared" si="12"/>
        <v>-1.9013998303246349E-2</v>
      </c>
      <c r="J45" s="24">
        <f t="shared" si="12"/>
        <v>0.16005052264700373</v>
      </c>
      <c r="K45" s="24">
        <f t="shared" si="12"/>
        <v>8.5894955301860809E-2</v>
      </c>
      <c r="L45" s="24">
        <f t="shared" si="12"/>
        <v>-7.0089482461904981E-2</v>
      </c>
      <c r="M45" s="24">
        <f t="shared" si="12"/>
        <v>-6.8028398868613241E-2</v>
      </c>
      <c r="N45" s="24">
        <f t="shared" si="12"/>
        <v>-5.1981742600112679E-2</v>
      </c>
      <c r="O45" s="24">
        <f t="shared" si="12"/>
        <v>-8.5470332730017085E-2</v>
      </c>
      <c r="P45" s="24">
        <f t="shared" si="12"/>
        <v>8.45742106693953E-3</v>
      </c>
      <c r="Q45" s="24">
        <f t="shared" si="12"/>
        <v>6.7391286617333901E-2</v>
      </c>
      <c r="R45" s="24">
        <f t="shared" si="12"/>
        <v>-1.7863275206074225E-3</v>
      </c>
      <c r="S45" s="24">
        <f t="shared" si="12"/>
        <v>-3.1198670028431602E-2</v>
      </c>
      <c r="T45" s="24">
        <f t="shared" si="12"/>
        <v>-2.9113971451115939E-2</v>
      </c>
      <c r="U45" s="24">
        <f t="shared" si="12"/>
        <v>4.4756139263979533E-2</v>
      </c>
      <c r="V45" s="24">
        <f t="shared" si="12"/>
        <v>-1.1767981131396876E-2</v>
      </c>
      <c r="W45" s="24">
        <f t="shared" si="12"/>
        <v>-2.7265219360484788E-2</v>
      </c>
      <c r="X45" s="24">
        <f t="shared" si="12"/>
        <v>-4.7215656219636304E-3</v>
      </c>
      <c r="Y45" s="24">
        <f t="shared" si="12"/>
        <v>1.1646884644532479E-2</v>
      </c>
      <c r="Z45" s="25">
        <f t="shared" si="12"/>
        <v>7.3851754723164464E-2</v>
      </c>
    </row>
    <row r="46" spans="1:26" x14ac:dyDescent="0.25">
      <c r="A46" s="21"/>
      <c r="B46" s="22" t="s">
        <v>41</v>
      </c>
      <c r="C46" s="23">
        <f t="shared" ref="C46:Z46" si="13">C19 -($AA19*C$26/$AA$26)</f>
        <v>-3.1470827645005917E-2</v>
      </c>
      <c r="D46" s="24">
        <f t="shared" si="13"/>
        <v>-2.7713423939379991E-2</v>
      </c>
      <c r="E46" s="24">
        <f t="shared" si="13"/>
        <v>-1.2680744092160912E-2</v>
      </c>
      <c r="F46" s="24">
        <f t="shared" si="13"/>
        <v>2.0840495392593403E-2</v>
      </c>
      <c r="G46" s="24">
        <f t="shared" si="13"/>
        <v>1.5131439682350978E-3</v>
      </c>
      <c r="H46" s="24">
        <f t="shared" si="13"/>
        <v>2.2535615817395327E-3</v>
      </c>
      <c r="I46" s="24">
        <f t="shared" si="13"/>
        <v>2.9368009217172947E-2</v>
      </c>
      <c r="J46" s="24">
        <f t="shared" si="13"/>
        <v>-3.1321548259973811E-2</v>
      </c>
      <c r="K46" s="24">
        <f t="shared" si="13"/>
        <v>-1.6503592174769807E-2</v>
      </c>
      <c r="L46" s="24">
        <f t="shared" si="13"/>
        <v>3.6437489714198704E-2</v>
      </c>
      <c r="M46" s="24">
        <f t="shared" si="13"/>
        <v>-3.7508823171572975E-3</v>
      </c>
      <c r="N46" s="24">
        <f t="shared" si="13"/>
        <v>-4.9821775774310101E-3</v>
      </c>
      <c r="O46" s="24">
        <f t="shared" si="13"/>
        <v>3.5243270021183701E-2</v>
      </c>
      <c r="P46" s="24">
        <f t="shared" si="13"/>
        <v>-8.1580230771667178E-3</v>
      </c>
      <c r="Q46" s="24">
        <f t="shared" si="13"/>
        <v>1.1631204883627802E-2</v>
      </c>
      <c r="R46" s="24">
        <f t="shared" si="13"/>
        <v>1.0860448115021376E-2</v>
      </c>
      <c r="S46" s="24">
        <f t="shared" si="13"/>
        <v>-1.911660101421378E-2</v>
      </c>
      <c r="T46" s="24">
        <f t="shared" si="13"/>
        <v>-3.9008258494676304E-2</v>
      </c>
      <c r="U46" s="24">
        <f t="shared" si="13"/>
        <v>-3.7686621165693948E-2</v>
      </c>
      <c r="V46" s="24">
        <f t="shared" si="13"/>
        <v>-6.0656512100993092E-2</v>
      </c>
      <c r="W46" s="24">
        <f t="shared" si="13"/>
        <v>-5.2642133777545327E-2</v>
      </c>
      <c r="X46" s="24">
        <f t="shared" si="13"/>
        <v>4.3522877927198347E-2</v>
      </c>
      <c r="Y46" s="24">
        <f t="shared" si="13"/>
        <v>8.9439148863119211E-2</v>
      </c>
      <c r="Z46" s="25">
        <f t="shared" si="13"/>
        <v>6.4581695952077453E-2</v>
      </c>
    </row>
    <row r="47" spans="1:26" x14ac:dyDescent="0.25">
      <c r="A47" s="21"/>
      <c r="B47" s="22" t="s">
        <v>42</v>
      </c>
      <c r="C47" s="23">
        <f t="shared" ref="C47:Z47" si="14">C20 -($AA20*C$26/$AA$26)</f>
        <v>-3.3146557278542862E-2</v>
      </c>
      <c r="D47" s="24">
        <f t="shared" si="14"/>
        <v>-1.9981908254630157E-2</v>
      </c>
      <c r="E47" s="24">
        <f t="shared" si="14"/>
        <v>-3.0018920404115801E-2</v>
      </c>
      <c r="F47" s="24">
        <f t="shared" si="14"/>
        <v>-4.6105838783506131E-2</v>
      </c>
      <c r="G47" s="24">
        <f t="shared" si="14"/>
        <v>-4.6324017286015789E-2</v>
      </c>
      <c r="H47" s="24">
        <f t="shared" si="14"/>
        <v>-5.5118487023137208E-3</v>
      </c>
      <c r="I47" s="24">
        <f t="shared" si="14"/>
        <v>-3.6815504190473858E-2</v>
      </c>
      <c r="J47" s="24">
        <f t="shared" si="14"/>
        <v>8.2904399864323436E-2</v>
      </c>
      <c r="K47" s="24">
        <f t="shared" si="14"/>
        <v>7.9291798497879679E-2</v>
      </c>
      <c r="L47" s="24">
        <f t="shared" si="14"/>
        <v>-3.0010322037486756E-2</v>
      </c>
      <c r="M47" s="24">
        <f t="shared" si="14"/>
        <v>8.7225062989201962E-2</v>
      </c>
      <c r="N47" s="24">
        <f t="shared" si="14"/>
        <v>7.071980692902835E-2</v>
      </c>
      <c r="O47" s="24">
        <f t="shared" si="14"/>
        <v>6.9832262410531892E-2</v>
      </c>
      <c r="P47" s="24">
        <f t="shared" si="14"/>
        <v>-3.0536815753979443E-2</v>
      </c>
      <c r="Q47" s="24">
        <f t="shared" si="14"/>
        <v>-1.3786949418622921E-2</v>
      </c>
      <c r="R47" s="24">
        <f t="shared" si="14"/>
        <v>1.2150842077262997E-2</v>
      </c>
      <c r="S47" s="24">
        <f t="shared" si="14"/>
        <v>-0.10037854228763787</v>
      </c>
      <c r="T47" s="24">
        <f t="shared" si="14"/>
        <v>-7.7410638750995728E-2</v>
      </c>
      <c r="U47" s="24">
        <f t="shared" si="14"/>
        <v>8.5359985090091017E-3</v>
      </c>
      <c r="V47" s="24">
        <f t="shared" si="14"/>
        <v>-0.11507200757770231</v>
      </c>
      <c r="W47" s="24">
        <f t="shared" si="14"/>
        <v>-0.10264446851150288</v>
      </c>
      <c r="X47" s="24">
        <f t="shared" si="14"/>
        <v>0.15692246463556561</v>
      </c>
      <c r="Y47" s="24">
        <f t="shared" si="14"/>
        <v>4.6135657460740082E-2</v>
      </c>
      <c r="Z47" s="25">
        <f t="shared" si="14"/>
        <v>7.4026045863982121E-2</v>
      </c>
    </row>
    <row r="48" spans="1:26" ht="24" x14ac:dyDescent="0.25">
      <c r="A48" s="21"/>
      <c r="B48" s="22" t="s">
        <v>43</v>
      </c>
      <c r="C48" s="23">
        <f t="shared" ref="C48:Z48" si="15">C21 -($AA21*C$26/$AA$26)</f>
        <v>1.2038066901848082E-2</v>
      </c>
      <c r="D48" s="24">
        <f t="shared" si="15"/>
        <v>-1.041615826091255E-2</v>
      </c>
      <c r="E48" s="24">
        <f t="shared" si="15"/>
        <v>4.0290700443290084E-3</v>
      </c>
      <c r="F48" s="24">
        <f t="shared" si="15"/>
        <v>3.9935923812865662E-2</v>
      </c>
      <c r="G48" s="24">
        <f t="shared" si="15"/>
        <v>1.2539941264534116E-2</v>
      </c>
      <c r="H48" s="24">
        <f t="shared" si="15"/>
        <v>-4.7544897741673114E-2</v>
      </c>
      <c r="I48" s="24">
        <f t="shared" si="15"/>
        <v>1.6283362475768004E-2</v>
      </c>
      <c r="J48" s="24">
        <f t="shared" si="15"/>
        <v>-1.8453200607422893E-2</v>
      </c>
      <c r="K48" s="24">
        <f t="shared" si="15"/>
        <v>4.9125236941683345E-2</v>
      </c>
      <c r="L48" s="24">
        <f t="shared" si="15"/>
        <v>4.8617740323973285E-2</v>
      </c>
      <c r="M48" s="24">
        <f t="shared" si="15"/>
        <v>-2.1861579211224461E-2</v>
      </c>
      <c r="N48" s="24">
        <f t="shared" si="15"/>
        <v>-6.5716413458580536E-3</v>
      </c>
      <c r="O48" s="24">
        <f t="shared" si="15"/>
        <v>-2.7839131479931362E-2</v>
      </c>
      <c r="P48" s="24">
        <f t="shared" si="15"/>
        <v>-1.7305433477810619E-2</v>
      </c>
      <c r="Q48" s="24">
        <f t="shared" si="15"/>
        <v>-9.6098761833588453E-3</v>
      </c>
      <c r="R48" s="24">
        <f t="shared" si="15"/>
        <v>-1.4291223803091557E-2</v>
      </c>
      <c r="S48" s="24">
        <f t="shared" si="15"/>
        <v>7.9457064759360096E-3</v>
      </c>
      <c r="T48" s="24">
        <f t="shared" si="15"/>
        <v>-4.553291997545561E-3</v>
      </c>
      <c r="U48" s="24">
        <f t="shared" si="15"/>
        <v>1.7140964230827407E-2</v>
      </c>
      <c r="V48" s="24">
        <f t="shared" si="15"/>
        <v>3.215700791570586E-2</v>
      </c>
      <c r="W48" s="24">
        <f t="shared" si="15"/>
        <v>4.9052063127270895E-4</v>
      </c>
      <c r="X48" s="24">
        <f t="shared" si="15"/>
        <v>-1.4261183114981896E-2</v>
      </c>
      <c r="Y48" s="24">
        <f t="shared" si="15"/>
        <v>-1.689486884183658E-2</v>
      </c>
      <c r="Z48" s="25">
        <f t="shared" si="15"/>
        <v>-3.0701054953096718E-2</v>
      </c>
    </row>
    <row r="49" spans="1:26" ht="24" x14ac:dyDescent="0.25">
      <c r="A49" s="21"/>
      <c r="B49" s="22" t="s">
        <v>44</v>
      </c>
      <c r="C49" s="23">
        <f t="shared" ref="C49:Z49" si="16">C22 -($AA22*C$26/$AA$26)</f>
        <v>1.4314021032649518E-2</v>
      </c>
      <c r="D49" s="24">
        <f t="shared" si="16"/>
        <v>-2.3583464789223851E-3</v>
      </c>
      <c r="E49" s="24">
        <f t="shared" si="16"/>
        <v>8.8271228829724657E-3</v>
      </c>
      <c r="F49" s="24">
        <f t="shared" si="16"/>
        <v>-3.7380469292699649E-2</v>
      </c>
      <c r="G49" s="24">
        <f t="shared" si="16"/>
        <v>1.1154697308450937E-2</v>
      </c>
      <c r="H49" s="24">
        <f t="shared" si="16"/>
        <v>2.1261161568516027E-2</v>
      </c>
      <c r="I49" s="24">
        <f t="shared" si="16"/>
        <v>3.2039422234615977E-3</v>
      </c>
      <c r="J49" s="24">
        <f t="shared" si="16"/>
        <v>-1.1192725254700817E-2</v>
      </c>
      <c r="K49" s="24">
        <f t="shared" si="16"/>
        <v>-3.8619100542909249E-2</v>
      </c>
      <c r="L49" s="24">
        <f t="shared" si="16"/>
        <v>-2.738714251001316E-2</v>
      </c>
      <c r="M49" s="24">
        <f t="shared" si="16"/>
        <v>2.5713103616912966E-2</v>
      </c>
      <c r="N49" s="24">
        <f t="shared" si="16"/>
        <v>4.6004795459453351E-3</v>
      </c>
      <c r="O49" s="24">
        <f t="shared" si="16"/>
        <v>-1.8753364905641917E-3</v>
      </c>
      <c r="P49" s="24">
        <f t="shared" si="16"/>
        <v>1.9935387466493801E-2</v>
      </c>
      <c r="Q49" s="24">
        <f t="shared" si="16"/>
        <v>9.1787005558212342E-3</v>
      </c>
      <c r="R49" s="24">
        <f t="shared" si="16"/>
        <v>3.9574470584089486E-2</v>
      </c>
      <c r="S49" s="24">
        <f t="shared" si="16"/>
        <v>-3.6896302275779072E-2</v>
      </c>
      <c r="T49" s="24">
        <f t="shared" si="16"/>
        <v>-2.2810096569759145E-2</v>
      </c>
      <c r="U49" s="24">
        <f t="shared" si="16"/>
        <v>-1.8712538430144227E-2</v>
      </c>
      <c r="V49" s="24">
        <f t="shared" si="16"/>
        <v>-2.4044494748169179E-2</v>
      </c>
      <c r="W49" s="24">
        <f t="shared" si="16"/>
        <v>4.6788099866685862E-3</v>
      </c>
      <c r="X49" s="24">
        <f t="shared" si="16"/>
        <v>2.9063217631947955E-2</v>
      </c>
      <c r="Y49" s="24">
        <f t="shared" si="16"/>
        <v>3.2599332887645771E-2</v>
      </c>
      <c r="Z49" s="25">
        <f t="shared" si="16"/>
        <v>-2.8278946979152508E-3</v>
      </c>
    </row>
    <row r="50" spans="1:26" ht="24" x14ac:dyDescent="0.25">
      <c r="A50" s="21"/>
      <c r="B50" s="22" t="s">
        <v>45</v>
      </c>
      <c r="C50" s="23">
        <f t="shared" ref="C50:Z50" si="17">C23 -($AA23*C$26/$AA$26)</f>
        <v>-4.797250445669321E-2</v>
      </c>
      <c r="D50" s="24">
        <f t="shared" si="17"/>
        <v>1.0398734302590334E-2</v>
      </c>
      <c r="E50" s="24">
        <f t="shared" si="17"/>
        <v>8.3375935807943891E-3</v>
      </c>
      <c r="F50" s="24">
        <f t="shared" si="17"/>
        <v>-1.2031417920772086E-2</v>
      </c>
      <c r="G50" s="24">
        <f t="shared" si="17"/>
        <v>-2.7672778747548588E-2</v>
      </c>
      <c r="H50" s="24">
        <f t="shared" si="17"/>
        <v>3.7111138348156381E-2</v>
      </c>
      <c r="I50" s="24">
        <f t="shared" si="17"/>
        <v>1.0528291022154662E-2</v>
      </c>
      <c r="J50" s="24">
        <f t="shared" si="17"/>
        <v>1.4292865055798326E-2</v>
      </c>
      <c r="K50" s="24">
        <f t="shared" si="17"/>
        <v>-9.7765337512026318E-3</v>
      </c>
      <c r="L50" s="24">
        <f t="shared" si="17"/>
        <v>7.6515515835068326E-4</v>
      </c>
      <c r="M50" s="24">
        <f t="shared" si="17"/>
        <v>-2.0382218904810706E-2</v>
      </c>
      <c r="N50" s="24">
        <f t="shared" si="17"/>
        <v>5.1004121477247089E-2</v>
      </c>
      <c r="O50" s="24">
        <f t="shared" si="17"/>
        <v>-3.1130573845136539E-2</v>
      </c>
      <c r="P50" s="24">
        <f t="shared" si="17"/>
        <v>3.6392102690031403E-2</v>
      </c>
      <c r="Q50" s="24">
        <f t="shared" si="17"/>
        <v>2.0862211226701066E-2</v>
      </c>
      <c r="R50" s="24">
        <f t="shared" si="17"/>
        <v>3.8134540338449124E-2</v>
      </c>
      <c r="S50" s="24">
        <f t="shared" si="17"/>
        <v>-4.7874805349587962E-2</v>
      </c>
      <c r="T50" s="24">
        <f t="shared" si="17"/>
        <v>2.702313119747024E-2</v>
      </c>
      <c r="U50" s="24">
        <f t="shared" si="17"/>
        <v>-2.6109893108816173E-2</v>
      </c>
      <c r="V50" s="24">
        <f t="shared" si="17"/>
        <v>-3.4782302512331276E-2</v>
      </c>
      <c r="W50" s="24">
        <f t="shared" si="17"/>
        <v>-6.2998408275844769E-2</v>
      </c>
      <c r="X50" s="24">
        <f t="shared" si="17"/>
        <v>1.9116560552418421E-2</v>
      </c>
      <c r="Y50" s="24">
        <f t="shared" si="17"/>
        <v>4.5468433267296382E-3</v>
      </c>
      <c r="Z50" s="25">
        <f t="shared" si="17"/>
        <v>4.2218148595851823E-2</v>
      </c>
    </row>
    <row r="51" spans="1:26" ht="24" x14ac:dyDescent="0.25">
      <c r="A51" s="21"/>
      <c r="B51" s="22" t="s">
        <v>46</v>
      </c>
      <c r="C51" s="23">
        <f t="shared" ref="C51:Z51" si="18">C24 -($AA24*C$26/$AA$26)</f>
        <v>-2.3646849073210727E-2</v>
      </c>
      <c r="D51" s="24">
        <f t="shared" si="18"/>
        <v>-6.4304680214119683E-2</v>
      </c>
      <c r="E51" s="24">
        <f t="shared" si="18"/>
        <v>-2.0338299776950022E-2</v>
      </c>
      <c r="F51" s="24">
        <f t="shared" si="18"/>
        <v>-4.4160357076031817E-2</v>
      </c>
      <c r="G51" s="24">
        <f t="shared" si="18"/>
        <v>1.4350180651283309E-2</v>
      </c>
      <c r="H51" s="24">
        <f t="shared" si="18"/>
        <v>-3.157703740710574E-3</v>
      </c>
      <c r="I51" s="24">
        <f t="shared" si="18"/>
        <v>-6.1205641055022658E-2</v>
      </c>
      <c r="J51" s="24">
        <f t="shared" si="18"/>
        <v>3.6120349690315731E-2</v>
      </c>
      <c r="K51" s="24">
        <f t="shared" si="18"/>
        <v>4.214318370689564E-2</v>
      </c>
      <c r="L51" s="24">
        <f t="shared" si="18"/>
        <v>-1.3187942131476962E-2</v>
      </c>
      <c r="M51" s="24">
        <f t="shared" si="18"/>
        <v>3.8479556453559771E-2</v>
      </c>
      <c r="N51" s="24">
        <f t="shared" si="18"/>
        <v>7.3815473880735033E-2</v>
      </c>
      <c r="O51" s="24">
        <f t="shared" si="18"/>
        <v>-6.6370581795589662E-3</v>
      </c>
      <c r="P51" s="24">
        <f t="shared" si="18"/>
        <v>1.3594713718425619E-2</v>
      </c>
      <c r="Q51" s="24">
        <f t="shared" si="18"/>
        <v>3.0125973041913348E-2</v>
      </c>
      <c r="R51" s="24">
        <f t="shared" si="18"/>
        <v>6.2741435136656892E-2</v>
      </c>
      <c r="S51" s="24">
        <f t="shared" si="18"/>
        <v>-8.9224682832929586E-2</v>
      </c>
      <c r="T51" s="24">
        <f t="shared" si="18"/>
        <v>8.3372229876827852E-2</v>
      </c>
      <c r="U51" s="24">
        <f t="shared" si="18"/>
        <v>9.9345263696870717E-3</v>
      </c>
      <c r="V51" s="24">
        <f t="shared" si="18"/>
        <v>-7.4330526603346353E-2</v>
      </c>
      <c r="W51" s="24">
        <f t="shared" si="18"/>
        <v>-7.3701948336999223E-2</v>
      </c>
      <c r="X51" s="24">
        <f t="shared" si="18"/>
        <v>7.159161814216955E-2</v>
      </c>
      <c r="Y51" s="24">
        <f t="shared" si="18"/>
        <v>-2.0502873233456786E-2</v>
      </c>
      <c r="Z51" s="25">
        <f t="shared" si="18"/>
        <v>1.8129321585343194E-2</v>
      </c>
    </row>
    <row r="52" spans="1:26" ht="24.75" thickBot="1" x14ac:dyDescent="0.3">
      <c r="A52" s="26"/>
      <c r="B52" s="27" t="s">
        <v>47</v>
      </c>
      <c r="C52" s="28">
        <f t="shared" ref="C52:Z52" si="19">C25 -($AA25*C$26/$AA$26)</f>
        <v>-8.538354233521743E-2</v>
      </c>
      <c r="D52" s="29">
        <f t="shared" si="19"/>
        <v>-8.1426405224154008E-2</v>
      </c>
      <c r="E52" s="29">
        <f t="shared" si="19"/>
        <v>-6.8482877788443697E-2</v>
      </c>
      <c r="F52" s="29">
        <f t="shared" si="19"/>
        <v>-6.5024465323701985E-2</v>
      </c>
      <c r="G52" s="29">
        <f t="shared" si="19"/>
        <v>-7.2400696932008346E-2</v>
      </c>
      <c r="H52" s="29">
        <f t="shared" si="19"/>
        <v>-6.8087189884272148E-2</v>
      </c>
      <c r="I52" s="29">
        <f t="shared" si="19"/>
        <v>-7.6144496855964652E-2</v>
      </c>
      <c r="J52" s="29">
        <f t="shared" si="19"/>
        <v>0.19821563223627586</v>
      </c>
      <c r="K52" s="29">
        <f t="shared" si="19"/>
        <v>0.18055806455975967</v>
      </c>
      <c r="L52" s="29">
        <f t="shared" si="19"/>
        <v>1.7501387913284427E-2</v>
      </c>
      <c r="M52" s="29">
        <f t="shared" si="19"/>
        <v>8.4702639223882853E-2</v>
      </c>
      <c r="N52" s="29">
        <f t="shared" si="19"/>
        <v>6.7738198629108237E-2</v>
      </c>
      <c r="O52" s="29">
        <f t="shared" si="19"/>
        <v>-2.339010216089854E-2</v>
      </c>
      <c r="P52" s="29">
        <f t="shared" si="19"/>
        <v>-3.3932134233861516E-2</v>
      </c>
      <c r="Q52" s="29">
        <f t="shared" si="19"/>
        <v>-3.0668648330747034E-2</v>
      </c>
      <c r="R52" s="29">
        <f t="shared" si="19"/>
        <v>0.10653935524363303</v>
      </c>
      <c r="S52" s="29">
        <f t="shared" si="19"/>
        <v>-0.1394995712324012</v>
      </c>
      <c r="T52" s="29">
        <f t="shared" si="19"/>
        <v>0.27543238351923238</v>
      </c>
      <c r="U52" s="29">
        <f t="shared" si="19"/>
        <v>0.13883785028667125</v>
      </c>
      <c r="V52" s="29">
        <f t="shared" si="19"/>
        <v>-8.284532877366034E-2</v>
      </c>
      <c r="W52" s="29">
        <f t="shared" si="19"/>
        <v>-0.11812684162388583</v>
      </c>
      <c r="X52" s="29">
        <f t="shared" si="19"/>
        <v>-7.5476189944609695E-2</v>
      </c>
      <c r="Y52" s="29">
        <f t="shared" si="19"/>
        <v>-6.3775513318598556E-2</v>
      </c>
      <c r="Z52" s="30">
        <f t="shared" si="19"/>
        <v>1.5138492350576321E-2</v>
      </c>
    </row>
    <row r="53" spans="1:26" ht="15.75" thickTop="1" x14ac:dyDescent="0.25"/>
  </sheetData>
  <mergeCells count="6">
    <mergeCell ref="A3:B5"/>
    <mergeCell ref="C3:Z3"/>
    <mergeCell ref="A6:A25"/>
    <mergeCell ref="A30:B32"/>
    <mergeCell ref="C30:Z30"/>
    <mergeCell ref="A33:A52"/>
  </mergeCells>
  <conditionalFormatting sqref="C33:Z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8035-EA1A-4E38-A431-6456AABB946F}">
  <dimension ref="A1:AA45"/>
  <sheetViews>
    <sheetView workbookViewId="0">
      <selection activeCell="C29" sqref="C29:Z44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48</v>
      </c>
      <c r="B6" s="17" t="s">
        <v>49</v>
      </c>
      <c r="C6" s="18">
        <v>0.32500000000000001</v>
      </c>
      <c r="D6" s="19">
        <v>0.32941176470588229</v>
      </c>
      <c r="E6" s="19">
        <v>0.26011560693641617</v>
      </c>
      <c r="F6" s="19">
        <v>0.26495726495726496</v>
      </c>
      <c r="G6" s="19">
        <v>0.28448275862068967</v>
      </c>
      <c r="H6" s="19">
        <v>0.32758620689655177</v>
      </c>
      <c r="I6" s="19">
        <v>0.23404255319148937</v>
      </c>
      <c r="J6" s="19">
        <v>0.2736156351791531</v>
      </c>
      <c r="K6" s="19">
        <v>0.24</v>
      </c>
      <c r="L6" s="19">
        <v>0.28440366972477066</v>
      </c>
      <c r="M6" s="19">
        <v>0.28063241106719367</v>
      </c>
      <c r="N6" s="19">
        <v>0.11009174311926608</v>
      </c>
      <c r="O6" s="19">
        <v>0.28301886792452829</v>
      </c>
      <c r="P6" s="19">
        <v>0.27500000000000002</v>
      </c>
      <c r="Q6" s="19">
        <v>0.23846153846153847</v>
      </c>
      <c r="R6" s="19">
        <v>0.28971962616822428</v>
      </c>
      <c r="S6" s="19">
        <v>0.25280898876404495</v>
      </c>
      <c r="T6" s="19">
        <v>0.24324324324324326</v>
      </c>
      <c r="U6" s="19">
        <v>0.25438596491228072</v>
      </c>
      <c r="V6" s="19">
        <v>0.31125827814569534</v>
      </c>
      <c r="W6" s="19">
        <v>0.30666666666666664</v>
      </c>
      <c r="X6" s="19">
        <v>0.43520782396088026</v>
      </c>
      <c r="Y6" s="19">
        <v>0.48</v>
      </c>
      <c r="Z6" s="20">
        <v>0.45957446808510638</v>
      </c>
      <c r="AA6" s="31">
        <f>AVERAGE(C6:Z6)</f>
        <v>0.29348687836378695</v>
      </c>
    </row>
    <row r="7" spans="1:27" x14ac:dyDescent="0.25">
      <c r="A7" s="21"/>
      <c r="B7" s="22" t="s">
        <v>50</v>
      </c>
      <c r="C7" s="23">
        <v>0.17142857142857143</v>
      </c>
      <c r="D7" s="24">
        <v>0.16078431372549018</v>
      </c>
      <c r="E7" s="24">
        <v>0.20809248554913296</v>
      </c>
      <c r="F7" s="24">
        <v>0.22222222222222221</v>
      </c>
      <c r="G7" s="24">
        <v>0.20689655172413793</v>
      </c>
      <c r="H7" s="24">
        <v>0.21551724137931033</v>
      </c>
      <c r="I7" s="24">
        <v>0.1702127659574468</v>
      </c>
      <c r="J7" s="24">
        <v>0.15635179153094461</v>
      </c>
      <c r="K7" s="24">
        <v>0.184</v>
      </c>
      <c r="L7" s="24">
        <v>0.17431192660550457</v>
      </c>
      <c r="M7" s="24">
        <v>0.1225296442687747</v>
      </c>
      <c r="N7" s="24">
        <v>0.15596330275229359</v>
      </c>
      <c r="O7" s="24">
        <v>0.16037735849056603</v>
      </c>
      <c r="P7" s="24">
        <v>9.0624999999999997E-2</v>
      </c>
      <c r="Q7" s="24">
        <v>0.15384615384615385</v>
      </c>
      <c r="R7" s="24">
        <v>8.8785046728971959E-2</v>
      </c>
      <c r="S7" s="24">
        <v>0.23595505617977527</v>
      </c>
      <c r="T7" s="24">
        <v>0.1081081081081081</v>
      </c>
      <c r="U7" s="24">
        <v>0.17543859649122806</v>
      </c>
      <c r="V7" s="24">
        <v>0.23178807947019867</v>
      </c>
      <c r="W7" s="24">
        <v>0.21333333333333335</v>
      </c>
      <c r="X7" s="24">
        <v>0.1295843520782396</v>
      </c>
      <c r="Y7" s="24">
        <v>0.12</v>
      </c>
      <c r="Z7" s="25">
        <v>0.11063829787234042</v>
      </c>
      <c r="AA7" s="31">
        <f>AVERAGE(C7:Z7)</f>
        <v>0.16528292498928104</v>
      </c>
    </row>
    <row r="8" spans="1:27" ht="24" x14ac:dyDescent="0.25">
      <c r="A8" s="21"/>
      <c r="B8" s="22" t="s">
        <v>51</v>
      </c>
      <c r="C8" s="23">
        <v>0.24285714285714285</v>
      </c>
      <c r="D8" s="24">
        <v>0.22745098039215686</v>
      </c>
      <c r="E8" s="24">
        <v>0.21387283236994223</v>
      </c>
      <c r="F8" s="24">
        <v>0.17948717948717949</v>
      </c>
      <c r="G8" s="24">
        <v>0.27586206896551724</v>
      </c>
      <c r="H8" s="24">
        <v>0.23275862068965517</v>
      </c>
      <c r="I8" s="24">
        <v>0.25531914893617019</v>
      </c>
      <c r="J8" s="24">
        <v>0.16612377850162866</v>
      </c>
      <c r="K8" s="24">
        <v>0.192</v>
      </c>
      <c r="L8" s="24">
        <v>0.24770642201834864</v>
      </c>
      <c r="M8" s="24">
        <v>0.20948616600790515</v>
      </c>
      <c r="N8" s="24">
        <v>0.2155963302752294</v>
      </c>
      <c r="O8" s="24">
        <v>0.28301886792452829</v>
      </c>
      <c r="P8" s="24">
        <v>0.171875</v>
      </c>
      <c r="Q8" s="24">
        <v>0.18076923076923077</v>
      </c>
      <c r="R8" s="24">
        <v>0.16355140186915887</v>
      </c>
      <c r="S8" s="24">
        <v>0.3651685393258427</v>
      </c>
      <c r="T8" s="24">
        <v>0.17567567567567569</v>
      </c>
      <c r="U8" s="24">
        <v>0.21052631578947367</v>
      </c>
      <c r="V8" s="24">
        <v>0.34437086092715236</v>
      </c>
      <c r="W8" s="24">
        <v>0.27333333333333332</v>
      </c>
      <c r="X8" s="24">
        <v>0.1687041564792176</v>
      </c>
      <c r="Y8" s="24">
        <v>0.16666666666666663</v>
      </c>
      <c r="Z8" s="25">
        <v>0.15319148936170213</v>
      </c>
      <c r="AA8" s="31">
        <f>AVERAGE(C8:Z8)</f>
        <v>0.22147384202595244</v>
      </c>
    </row>
    <row r="9" spans="1:27" ht="24" x14ac:dyDescent="0.25">
      <c r="A9" s="21"/>
      <c r="B9" s="22" t="s">
        <v>52</v>
      </c>
      <c r="C9" s="23">
        <v>0.27857142857142858</v>
      </c>
      <c r="D9" s="24">
        <v>0.23529411764705879</v>
      </c>
      <c r="E9" s="24">
        <v>0.25433526011560692</v>
      </c>
      <c r="F9" s="24">
        <v>0.22222222222222221</v>
      </c>
      <c r="G9" s="24">
        <v>0.25862068965517243</v>
      </c>
      <c r="H9" s="24">
        <v>0.22413793103448276</v>
      </c>
      <c r="I9" s="24">
        <v>0.24113475177304963</v>
      </c>
      <c r="J9" s="24">
        <v>0.15309446254071662</v>
      </c>
      <c r="K9" s="24">
        <v>0.13600000000000001</v>
      </c>
      <c r="L9" s="24">
        <v>0.19266055045871561</v>
      </c>
      <c r="M9" s="24">
        <v>0.15810276679841898</v>
      </c>
      <c r="N9" s="24">
        <v>0.16972477064220187</v>
      </c>
      <c r="O9" s="24">
        <v>0.14150943396226415</v>
      </c>
      <c r="P9" s="24">
        <v>0.13125000000000001</v>
      </c>
      <c r="Q9" s="24">
        <v>0.1423076923076923</v>
      </c>
      <c r="R9" s="24">
        <v>0.1542056074766355</v>
      </c>
      <c r="S9" s="24">
        <v>0.34269662921348315</v>
      </c>
      <c r="T9" s="24">
        <v>0.14189189189189189</v>
      </c>
      <c r="U9" s="24">
        <v>0.17543859649122806</v>
      </c>
      <c r="V9" s="24">
        <v>0.26490066225165565</v>
      </c>
      <c r="W9" s="24">
        <v>0.24</v>
      </c>
      <c r="X9" s="24">
        <v>0.15158924205378974</v>
      </c>
      <c r="Y9" s="24">
        <v>0.16333333333333333</v>
      </c>
      <c r="Z9" s="25">
        <v>0.11914893617021277</v>
      </c>
      <c r="AA9" s="31">
        <f>AVERAGE(C9:Z9)</f>
        <v>0.19550712402546919</v>
      </c>
    </row>
    <row r="10" spans="1:27" x14ac:dyDescent="0.25">
      <c r="A10" s="21"/>
      <c r="B10" s="22" t="s">
        <v>53</v>
      </c>
      <c r="C10" s="23">
        <v>0.12142857142857143</v>
      </c>
      <c r="D10" s="24">
        <v>0.17254901960784313</v>
      </c>
      <c r="E10" s="24">
        <v>0.14450867052023122</v>
      </c>
      <c r="F10" s="24">
        <v>0.20512820512820512</v>
      </c>
      <c r="G10" s="24">
        <v>0.13793103448275862</v>
      </c>
      <c r="H10" s="24">
        <v>0.18103448275862066</v>
      </c>
      <c r="I10" s="24">
        <v>0.13475177304964539</v>
      </c>
      <c r="J10" s="24">
        <v>0.10423452768729642</v>
      </c>
      <c r="K10" s="24">
        <v>0.11200000000000002</v>
      </c>
      <c r="L10" s="24">
        <v>0.19266055045871561</v>
      </c>
      <c r="M10" s="24">
        <v>0.11462450592885375</v>
      </c>
      <c r="N10" s="24">
        <v>0.11009174311926608</v>
      </c>
      <c r="O10" s="24">
        <v>0.1981132075471698</v>
      </c>
      <c r="P10" s="24">
        <v>0.109375</v>
      </c>
      <c r="Q10" s="24">
        <v>0.12307692307692308</v>
      </c>
      <c r="R10" s="24">
        <v>0.10747663551401869</v>
      </c>
      <c r="S10" s="24">
        <v>0.16853932584269665</v>
      </c>
      <c r="T10" s="24">
        <v>7.4324324324324328E-2</v>
      </c>
      <c r="U10" s="24">
        <v>0.14912280701754385</v>
      </c>
      <c r="V10" s="24">
        <v>0.17880794701986755</v>
      </c>
      <c r="W10" s="24">
        <v>0.18666666666666668</v>
      </c>
      <c r="X10" s="24">
        <v>7.090464547677261E-2</v>
      </c>
      <c r="Y10" s="24">
        <v>0.14000000000000001</v>
      </c>
      <c r="Z10" s="25">
        <v>0.14893617021276595</v>
      </c>
      <c r="AA10" s="31">
        <f>AVERAGE(C10:Z10)</f>
        <v>0.14109528070286487</v>
      </c>
    </row>
    <row r="11" spans="1:27" x14ac:dyDescent="0.25">
      <c r="A11" s="21"/>
      <c r="B11" s="22" t="s">
        <v>54</v>
      </c>
      <c r="C11" s="23">
        <v>0.3392857142857143</v>
      </c>
      <c r="D11" s="24">
        <v>0.28627450980392155</v>
      </c>
      <c r="E11" s="24">
        <v>0.32369942196531798</v>
      </c>
      <c r="F11" s="24">
        <v>0.28205128205128205</v>
      </c>
      <c r="G11" s="24">
        <v>0.31896551724137934</v>
      </c>
      <c r="H11" s="24">
        <v>0.29310344827586204</v>
      </c>
      <c r="I11" s="24">
        <v>0.26950354609929078</v>
      </c>
      <c r="J11" s="24">
        <v>0.47557003257328989</v>
      </c>
      <c r="K11" s="24">
        <v>0.38400000000000001</v>
      </c>
      <c r="L11" s="24">
        <v>0.31192660550458717</v>
      </c>
      <c r="M11" s="24">
        <v>0.35968379446640314</v>
      </c>
      <c r="N11" s="24">
        <v>0.39908256880733944</v>
      </c>
      <c r="O11" s="24">
        <v>0.43396226415094341</v>
      </c>
      <c r="P11" s="24">
        <v>0.38124999999999998</v>
      </c>
      <c r="Q11" s="24">
        <v>0.30384615384615382</v>
      </c>
      <c r="R11" s="24">
        <v>0.44859813084112149</v>
      </c>
      <c r="S11" s="24">
        <v>0.28651685393258425</v>
      </c>
      <c r="T11" s="24">
        <v>0.36486486486486486</v>
      </c>
      <c r="U11" s="24">
        <v>0.35964912280701755</v>
      </c>
      <c r="V11" s="24">
        <v>0.27814569536423839</v>
      </c>
      <c r="W11" s="24">
        <v>0.27333333333333332</v>
      </c>
      <c r="X11" s="24">
        <v>0.40586797066014668</v>
      </c>
      <c r="Y11" s="24">
        <v>0.31</v>
      </c>
      <c r="Z11" s="25">
        <v>0.28085106382978725</v>
      </c>
      <c r="AA11" s="31">
        <f>AVERAGE(C11:Z11)</f>
        <v>0.34041799561269076</v>
      </c>
    </row>
    <row r="12" spans="1:27" x14ac:dyDescent="0.25">
      <c r="A12" s="21"/>
      <c r="B12" s="22" t="s">
        <v>55</v>
      </c>
      <c r="C12" s="23">
        <v>0.13214285714285715</v>
      </c>
      <c r="D12" s="24">
        <v>0.12549019607843137</v>
      </c>
      <c r="E12" s="24">
        <v>0.13294797687861271</v>
      </c>
      <c r="F12" s="24">
        <v>0.16239316239316237</v>
      </c>
      <c r="G12" s="24">
        <v>0.18965517241379309</v>
      </c>
      <c r="H12" s="24">
        <v>0.11206896551724138</v>
      </c>
      <c r="I12" s="24">
        <v>0.16312056737588654</v>
      </c>
      <c r="J12" s="24">
        <v>0.30618892508143325</v>
      </c>
      <c r="K12" s="24">
        <v>0.30399999999999999</v>
      </c>
      <c r="L12" s="24">
        <v>0.25688073394495414</v>
      </c>
      <c r="M12" s="24">
        <v>0.28458498023715417</v>
      </c>
      <c r="N12" s="24">
        <v>0.31192660550458717</v>
      </c>
      <c r="O12" s="24">
        <v>0.169811320754717</v>
      </c>
      <c r="P12" s="24">
        <v>0.18124999999999999</v>
      </c>
      <c r="Q12" s="24">
        <v>0.18846153846153846</v>
      </c>
      <c r="R12" s="24">
        <v>0.27102803738317754</v>
      </c>
      <c r="S12" s="24">
        <v>8.4269662921348326E-2</v>
      </c>
      <c r="T12" s="24">
        <v>0.3716216216216216</v>
      </c>
      <c r="U12" s="24">
        <v>0.27192982456140352</v>
      </c>
      <c r="V12" s="24">
        <v>0.15894039735099338</v>
      </c>
      <c r="W12" s="24">
        <v>0.13333333333333333</v>
      </c>
      <c r="X12" s="24">
        <v>0.22493887530562348</v>
      </c>
      <c r="Y12" s="24">
        <v>0.10333333333333333</v>
      </c>
      <c r="Z12" s="25">
        <v>9.3617021276595741E-2</v>
      </c>
      <c r="AA12" s="31">
        <f>AVERAGE(C12:Z12)</f>
        <v>0.19724729620299164</v>
      </c>
    </row>
    <row r="13" spans="1:27" x14ac:dyDescent="0.25">
      <c r="A13" s="21"/>
      <c r="B13" s="22" t="s">
        <v>56</v>
      </c>
      <c r="C13" s="23">
        <v>0.15714285714285714</v>
      </c>
      <c r="D13" s="24">
        <v>0.10588235294117647</v>
      </c>
      <c r="E13" s="24">
        <v>0.15606936416184972</v>
      </c>
      <c r="F13" s="24">
        <v>0.17948717948717949</v>
      </c>
      <c r="G13" s="24">
        <v>0.12068965517241378</v>
      </c>
      <c r="H13" s="24">
        <v>0.19827586206896552</v>
      </c>
      <c r="I13" s="24">
        <v>0.14184397163120568</v>
      </c>
      <c r="J13" s="24">
        <v>7.8175895765472306E-2</v>
      </c>
      <c r="K13" s="24">
        <v>0.128</v>
      </c>
      <c r="L13" s="24">
        <v>0.11926605504587157</v>
      </c>
      <c r="M13" s="24">
        <v>0.1067193675889328</v>
      </c>
      <c r="N13" s="24">
        <v>8.7155963302752285E-2</v>
      </c>
      <c r="O13" s="24">
        <v>0.11320754716981134</v>
      </c>
      <c r="P13" s="24">
        <v>0.140625</v>
      </c>
      <c r="Q13" s="24">
        <v>0.14615384615384616</v>
      </c>
      <c r="R13" s="24">
        <v>9.3457943925233641E-2</v>
      </c>
      <c r="S13" s="24">
        <v>0.15168539325842698</v>
      </c>
      <c r="T13" s="24">
        <v>6.7567567567567571E-2</v>
      </c>
      <c r="U13" s="24">
        <v>0.11403508771929824</v>
      </c>
      <c r="V13" s="24">
        <v>0.19867549668874174</v>
      </c>
      <c r="W13" s="24">
        <v>0.15333333333333332</v>
      </c>
      <c r="X13" s="24">
        <v>0.10757946210268948</v>
      </c>
      <c r="Y13" s="24">
        <v>0.18333333333333332</v>
      </c>
      <c r="Z13" s="25">
        <v>0.1574468085106383</v>
      </c>
      <c r="AA13" s="31">
        <f>AVERAGE(C13:Z13)</f>
        <v>0.13357538933631652</v>
      </c>
    </row>
    <row r="14" spans="1:27" ht="24" x14ac:dyDescent="0.25">
      <c r="A14" s="21"/>
      <c r="B14" s="22" t="s">
        <v>57</v>
      </c>
      <c r="C14" s="23">
        <v>0.22857142857142856</v>
      </c>
      <c r="D14" s="24">
        <v>0.17647058823529413</v>
      </c>
      <c r="E14" s="24">
        <v>0.14450867052023122</v>
      </c>
      <c r="F14" s="24">
        <v>0.18803418803418803</v>
      </c>
      <c r="G14" s="24">
        <v>0.19827586206896552</v>
      </c>
      <c r="H14" s="24">
        <v>0.18965517241379309</v>
      </c>
      <c r="I14" s="24">
        <v>0.12056737588652482</v>
      </c>
      <c r="J14" s="24">
        <v>0.25407166123778502</v>
      </c>
      <c r="K14" s="24">
        <v>0.28799999999999998</v>
      </c>
      <c r="L14" s="24">
        <v>0.22935779816513763</v>
      </c>
      <c r="M14" s="24">
        <v>0.1857707509881423</v>
      </c>
      <c r="N14" s="24">
        <v>0.22935779816513763</v>
      </c>
      <c r="O14" s="24">
        <v>0.21698113207547171</v>
      </c>
      <c r="P14" s="24">
        <v>0.24374999999999999</v>
      </c>
      <c r="Q14" s="24">
        <v>0.22307692307692309</v>
      </c>
      <c r="R14" s="24">
        <v>0.23831775700934579</v>
      </c>
      <c r="S14" s="24">
        <v>0.16292134831460675</v>
      </c>
      <c r="T14" s="24">
        <v>0.24324324324324326</v>
      </c>
      <c r="U14" s="24">
        <v>0.21929824561403508</v>
      </c>
      <c r="V14" s="24">
        <v>0.19205298013245034</v>
      </c>
      <c r="W14" s="24">
        <v>0.24</v>
      </c>
      <c r="X14" s="24">
        <v>0.22493887530562348</v>
      </c>
      <c r="Y14" s="24">
        <v>0.14666666666666667</v>
      </c>
      <c r="Z14" s="25">
        <v>0.15319148936170213</v>
      </c>
      <c r="AA14" s="31">
        <f>AVERAGE(C14:Z14)</f>
        <v>0.205711664795279</v>
      </c>
    </row>
    <row r="15" spans="1:27" ht="24" x14ac:dyDescent="0.25">
      <c r="A15" s="21"/>
      <c r="B15" s="22" t="s">
        <v>58</v>
      </c>
      <c r="C15" s="23">
        <v>0.2392857142857143</v>
      </c>
      <c r="D15" s="24">
        <v>0.12549019607843137</v>
      </c>
      <c r="E15" s="24">
        <v>9.2485549132947972E-2</v>
      </c>
      <c r="F15" s="24">
        <v>0.26495726495726496</v>
      </c>
      <c r="G15" s="24">
        <v>8.6206896551724144E-2</v>
      </c>
      <c r="H15" s="24">
        <v>0.15517241379310345</v>
      </c>
      <c r="I15" s="24">
        <v>0.19148936170212769</v>
      </c>
      <c r="J15" s="24">
        <v>0.24104234527687296</v>
      </c>
      <c r="K15" s="24">
        <v>0.152</v>
      </c>
      <c r="L15" s="24">
        <v>0.25688073394495414</v>
      </c>
      <c r="M15" s="24">
        <v>0.16996047430830039</v>
      </c>
      <c r="N15" s="24">
        <v>0.23394495412844038</v>
      </c>
      <c r="O15" s="24">
        <v>0.25471698113207547</v>
      </c>
      <c r="P15" s="24">
        <v>0.16875000000000001</v>
      </c>
      <c r="Q15" s="24">
        <v>0.22692307692307692</v>
      </c>
      <c r="R15" s="24">
        <v>0.2102803738317757</v>
      </c>
      <c r="S15" s="24">
        <v>0.20224719101123592</v>
      </c>
      <c r="T15" s="24">
        <v>0.18243243243243243</v>
      </c>
      <c r="U15" s="24">
        <v>0.23684210526315788</v>
      </c>
      <c r="V15" s="24">
        <v>0.18543046357615892</v>
      </c>
      <c r="W15" s="24">
        <v>0.38</v>
      </c>
      <c r="X15" s="24">
        <v>0.17114914425427874</v>
      </c>
      <c r="Y15" s="24">
        <v>0.18333333333333332</v>
      </c>
      <c r="Z15" s="25">
        <v>0.14468085106382977</v>
      </c>
      <c r="AA15" s="31">
        <f>AVERAGE(C15:Z15)</f>
        <v>0.19815424404088486</v>
      </c>
    </row>
    <row r="16" spans="1:27" x14ac:dyDescent="0.25">
      <c r="A16" s="21"/>
      <c r="B16" s="22" t="s">
        <v>59</v>
      </c>
      <c r="C16" s="23">
        <v>0.16071428571428573</v>
      </c>
      <c r="D16" s="24">
        <v>0.18431372549019609</v>
      </c>
      <c r="E16" s="24">
        <v>0.20231213872832371</v>
      </c>
      <c r="F16" s="24">
        <v>0.16239316239316237</v>
      </c>
      <c r="G16" s="24">
        <v>0.17241379310344829</v>
      </c>
      <c r="H16" s="24">
        <v>0.18965517241379309</v>
      </c>
      <c r="I16" s="24">
        <v>0.18439716312056734</v>
      </c>
      <c r="J16" s="24">
        <v>0.21498371335504887</v>
      </c>
      <c r="K16" s="24">
        <v>0.24</v>
      </c>
      <c r="L16" s="24">
        <v>0.21100917431192662</v>
      </c>
      <c r="M16" s="24">
        <v>0.14229249011857709</v>
      </c>
      <c r="N16" s="24">
        <v>0.22477064220183485</v>
      </c>
      <c r="O16" s="24">
        <v>0.10377358490566038</v>
      </c>
      <c r="P16" s="24">
        <v>0.1875</v>
      </c>
      <c r="Q16" s="24">
        <v>0.15</v>
      </c>
      <c r="R16" s="24">
        <v>0.23831775700934579</v>
      </c>
      <c r="S16" s="24">
        <v>0.16853932584269665</v>
      </c>
      <c r="T16" s="24">
        <v>0.27027027027027029</v>
      </c>
      <c r="U16" s="24">
        <v>0.31578947368421051</v>
      </c>
      <c r="V16" s="24">
        <v>0.15894039735099338</v>
      </c>
      <c r="W16" s="24">
        <v>0.2</v>
      </c>
      <c r="X16" s="24">
        <v>0.17114914425427874</v>
      </c>
      <c r="Y16" s="24">
        <v>0.15666666666666668</v>
      </c>
      <c r="Z16" s="25">
        <v>0.14468085106382977</v>
      </c>
      <c r="AA16" s="31">
        <f>AVERAGE(C16:Z16)</f>
        <v>0.18978678883329647</v>
      </c>
    </row>
    <row r="17" spans="1:27" x14ac:dyDescent="0.25">
      <c r="A17" s="21"/>
      <c r="B17" s="22" t="s">
        <v>60</v>
      </c>
      <c r="C17" s="23">
        <v>0.11785714285714284</v>
      </c>
      <c r="D17" s="24">
        <v>0.19215686274509808</v>
      </c>
      <c r="E17" s="24">
        <v>0.12716763005780346</v>
      </c>
      <c r="F17" s="24">
        <v>0.10256410256410256</v>
      </c>
      <c r="G17" s="24">
        <v>0.20689655172413793</v>
      </c>
      <c r="H17" s="24">
        <v>0.16379310344827588</v>
      </c>
      <c r="I17" s="24">
        <v>0.1773049645390071</v>
      </c>
      <c r="J17" s="24">
        <v>7.4918566775244305E-2</v>
      </c>
      <c r="K17" s="24">
        <v>0.128</v>
      </c>
      <c r="L17" s="24">
        <v>0.11926605504587157</v>
      </c>
      <c r="M17" s="24">
        <v>9.8814229249011856E-2</v>
      </c>
      <c r="N17" s="24">
        <v>5.9633027522935783E-2</v>
      </c>
      <c r="O17" s="24">
        <v>0.16037735849056603</v>
      </c>
      <c r="P17" s="24">
        <v>0.203125</v>
      </c>
      <c r="Q17" s="24">
        <v>0.15384615384615385</v>
      </c>
      <c r="R17" s="24">
        <v>0.14953271028037382</v>
      </c>
      <c r="S17" s="24">
        <v>0.15168539325842698</v>
      </c>
      <c r="T17" s="24">
        <v>8.1081081081081086E-2</v>
      </c>
      <c r="U17" s="24">
        <v>0.13157894736842105</v>
      </c>
      <c r="V17" s="24">
        <v>0.14569536423841059</v>
      </c>
      <c r="W17" s="24">
        <v>0.12666666666666668</v>
      </c>
      <c r="X17" s="24">
        <v>0.14669926650366749</v>
      </c>
      <c r="Y17" s="24">
        <v>0.27</v>
      </c>
      <c r="Z17" s="25">
        <v>0.20851063829787234</v>
      </c>
      <c r="AA17" s="31">
        <f>AVERAGE(C17:Z17)</f>
        <v>0.14571545069001129</v>
      </c>
    </row>
    <row r="18" spans="1:27" x14ac:dyDescent="0.25">
      <c r="A18" s="21"/>
      <c r="B18" s="22" t="s">
        <v>61</v>
      </c>
      <c r="C18" s="23">
        <v>0.25</v>
      </c>
      <c r="D18" s="24">
        <v>0.27843137254901962</v>
      </c>
      <c r="E18" s="24">
        <v>0.27167630057803466</v>
      </c>
      <c r="F18" s="24">
        <v>0.31623931623931623</v>
      </c>
      <c r="G18" s="24">
        <v>0.25</v>
      </c>
      <c r="H18" s="24">
        <v>0.26724137931034481</v>
      </c>
      <c r="I18" s="24">
        <v>0.26950354609929078</v>
      </c>
      <c r="J18" s="24">
        <v>0.36482084690553745</v>
      </c>
      <c r="K18" s="24">
        <v>0.36799999999999999</v>
      </c>
      <c r="L18" s="24">
        <v>0.26605504587155965</v>
      </c>
      <c r="M18" s="24">
        <v>0.40711462450592883</v>
      </c>
      <c r="N18" s="24">
        <v>0.38532110091743121</v>
      </c>
      <c r="O18" s="24">
        <v>0.32075471698113206</v>
      </c>
      <c r="P18" s="24">
        <v>0.28437499999999999</v>
      </c>
      <c r="Q18" s="24">
        <v>0.3</v>
      </c>
      <c r="R18" s="24">
        <v>0.43925233644859818</v>
      </c>
      <c r="S18" s="24">
        <v>0.16853932584269665</v>
      </c>
      <c r="T18" s="24">
        <v>0.42567567567567566</v>
      </c>
      <c r="U18" s="24">
        <v>0.35964912280701755</v>
      </c>
      <c r="V18" s="24">
        <v>0.12582781456953643</v>
      </c>
      <c r="W18" s="24">
        <v>0.22666666666666666</v>
      </c>
      <c r="X18" s="24">
        <v>0.34474327628361856</v>
      </c>
      <c r="Y18" s="24">
        <v>0.18</v>
      </c>
      <c r="Z18" s="25">
        <v>0.27659574468085107</v>
      </c>
      <c r="AA18" s="31">
        <f>AVERAGE(C18:Z18)</f>
        <v>0.29777013387217727</v>
      </c>
    </row>
    <row r="19" spans="1:27" ht="24" x14ac:dyDescent="0.25">
      <c r="A19" s="21"/>
      <c r="B19" s="22" t="s">
        <v>62</v>
      </c>
      <c r="C19" s="23">
        <v>7.1428571428571425E-2</v>
      </c>
      <c r="D19" s="24">
        <v>6.6666666666666666E-2</v>
      </c>
      <c r="E19" s="24">
        <v>9.8265895953757218E-2</v>
      </c>
      <c r="F19" s="24">
        <v>0.18803418803418803</v>
      </c>
      <c r="G19" s="24">
        <v>0.11206896551724138</v>
      </c>
      <c r="H19" s="24">
        <v>0.12068965517241378</v>
      </c>
      <c r="I19" s="24">
        <v>0.16312056737588654</v>
      </c>
      <c r="J19" s="24">
        <v>0.10423452768729642</v>
      </c>
      <c r="K19" s="24">
        <v>8.8000000000000009E-2</v>
      </c>
      <c r="L19" s="24">
        <v>0.15596330275229359</v>
      </c>
      <c r="M19" s="24">
        <v>0.11857707509881422</v>
      </c>
      <c r="N19" s="24">
        <v>0.10091743119266056</v>
      </c>
      <c r="O19" s="24">
        <v>0.14150943396226415</v>
      </c>
      <c r="P19" s="24">
        <v>9.0624999999999997E-2</v>
      </c>
      <c r="Q19" s="24">
        <v>0.11923076923076924</v>
      </c>
      <c r="R19" s="24">
        <v>0.14485981308411214</v>
      </c>
      <c r="S19" s="24">
        <v>6.741573033707865E-2</v>
      </c>
      <c r="T19" s="24">
        <v>8.7837837837837843E-2</v>
      </c>
      <c r="U19" s="24">
        <v>0.18421052631578946</v>
      </c>
      <c r="V19" s="24">
        <v>0.11258278145695363</v>
      </c>
      <c r="W19" s="24">
        <v>6.6666666666666666E-2</v>
      </c>
      <c r="X19" s="24">
        <v>0.12713936430317849</v>
      </c>
      <c r="Y19" s="24">
        <v>0.1</v>
      </c>
      <c r="Z19" s="25">
        <v>0.13617021276595745</v>
      </c>
      <c r="AA19" s="31">
        <f>AVERAGE(C19:Z19)</f>
        <v>0.11525895761834991</v>
      </c>
    </row>
    <row r="20" spans="1:27" ht="24" x14ac:dyDescent="0.25">
      <c r="A20" s="21"/>
      <c r="B20" s="22" t="s">
        <v>63</v>
      </c>
      <c r="C20" s="23">
        <v>0.31428571428571428</v>
      </c>
      <c r="D20" s="24">
        <v>0.25098039215686274</v>
      </c>
      <c r="E20" s="24">
        <v>0.28901734104046245</v>
      </c>
      <c r="F20" s="24">
        <v>0.29914529914529914</v>
      </c>
      <c r="G20" s="24">
        <v>0.25862068965517243</v>
      </c>
      <c r="H20" s="24">
        <v>0.32758620689655177</v>
      </c>
      <c r="I20" s="24">
        <v>0.25531914893617019</v>
      </c>
      <c r="J20" s="24">
        <v>0.32899022801302924</v>
      </c>
      <c r="K20" s="24">
        <v>0.32</v>
      </c>
      <c r="L20" s="24">
        <v>0.23853211009174313</v>
      </c>
      <c r="M20" s="24">
        <v>0.30039525691699603</v>
      </c>
      <c r="N20" s="24">
        <v>0.28899082568807338</v>
      </c>
      <c r="O20" s="24">
        <v>0.28301886792452829</v>
      </c>
      <c r="P20" s="24">
        <v>0.35</v>
      </c>
      <c r="Q20" s="24">
        <v>0.32692307692307693</v>
      </c>
      <c r="R20" s="24">
        <v>0.26635514018691586</v>
      </c>
      <c r="S20" s="24">
        <v>0.21910112359550563</v>
      </c>
      <c r="T20" s="24">
        <v>0.31756756756756754</v>
      </c>
      <c r="U20" s="24">
        <v>0.2982456140350877</v>
      </c>
      <c r="V20" s="24">
        <v>0.23178807947019867</v>
      </c>
      <c r="W20" s="24">
        <v>0.22666666666666666</v>
      </c>
      <c r="X20" s="24">
        <v>0.34963325183374083</v>
      </c>
      <c r="Y20" s="24">
        <v>0.27666666666666667</v>
      </c>
      <c r="Z20" s="25">
        <v>0.37021276595744679</v>
      </c>
      <c r="AA20" s="31">
        <f>AVERAGE(C20:Z20)</f>
        <v>0.29116841806889476</v>
      </c>
    </row>
    <row r="21" spans="1:27" ht="24.75" thickBot="1" x14ac:dyDescent="0.3">
      <c r="A21" s="26"/>
      <c r="B21" s="27" t="s">
        <v>64</v>
      </c>
      <c r="C21" s="28">
        <v>0.24285714285714285</v>
      </c>
      <c r="D21" s="29">
        <v>0.31764705882352939</v>
      </c>
      <c r="E21" s="29">
        <v>0.30057803468208094</v>
      </c>
      <c r="F21" s="29">
        <v>0.26495726495726496</v>
      </c>
      <c r="G21" s="29">
        <v>0.23275862068965517</v>
      </c>
      <c r="H21" s="29">
        <v>0.27586206896551724</v>
      </c>
      <c r="I21" s="29">
        <v>0.23404255319148937</v>
      </c>
      <c r="J21" s="29">
        <v>0.19218241042345277</v>
      </c>
      <c r="K21" s="29">
        <v>0.152</v>
      </c>
      <c r="L21" s="29">
        <v>0.19266055045871561</v>
      </c>
      <c r="M21" s="29">
        <v>0.30830039525691699</v>
      </c>
      <c r="N21" s="29">
        <v>0.28440366972477066</v>
      </c>
      <c r="O21" s="29">
        <v>0.30188679245283018</v>
      </c>
      <c r="P21" s="29">
        <v>0.19062499999999999</v>
      </c>
      <c r="Q21" s="29">
        <v>0.23076923076923075</v>
      </c>
      <c r="R21" s="29">
        <v>0.16822429906542055</v>
      </c>
      <c r="S21" s="29">
        <v>0.3258426966292135</v>
      </c>
      <c r="T21" s="29">
        <v>0.16216216216216217</v>
      </c>
      <c r="U21" s="29">
        <v>0.16666666666666663</v>
      </c>
      <c r="V21" s="29">
        <v>0.29801324503311261</v>
      </c>
      <c r="W21" s="29">
        <v>0.30666666666666664</v>
      </c>
      <c r="X21" s="29">
        <v>0.19070904645476772</v>
      </c>
      <c r="Y21" s="29">
        <v>0.25</v>
      </c>
      <c r="Z21" s="30">
        <v>0.17446808510638298</v>
      </c>
      <c r="AA21" s="31">
        <f>AVERAGE(C21:Z21)</f>
        <v>0.24017848587654125</v>
      </c>
    </row>
    <row r="22" spans="1:27" ht="15.75" thickTop="1" x14ac:dyDescent="0.25">
      <c r="C22" s="32">
        <f>AVERAGE(C6:C21)</f>
        <v>0.21205357142857145</v>
      </c>
      <c r="D22" s="32">
        <f>AVERAGE(D6:D21)</f>
        <v>0.20220588235294118</v>
      </c>
      <c r="E22" s="32">
        <f>AVERAGE(E6:E21)</f>
        <v>0.20122832369942195</v>
      </c>
      <c r="F22" s="32">
        <f>AVERAGE(F6:F21)</f>
        <v>0.21901709401709402</v>
      </c>
      <c r="G22" s="32">
        <f>AVERAGE(G6:G21)</f>
        <v>0.20689655172413796</v>
      </c>
      <c r="H22" s="32">
        <f>AVERAGE(H6:H21)</f>
        <v>0.21713362068965517</v>
      </c>
      <c r="I22" s="32">
        <f>AVERAGE(I6:I21)</f>
        <v>0.200354609929078</v>
      </c>
      <c r="J22" s="32">
        <f>AVERAGE(J6:J21)</f>
        <v>0.21803745928338766</v>
      </c>
      <c r="K22" s="32">
        <f>AVERAGE(K6:K21)</f>
        <v>0.21350000000000002</v>
      </c>
      <c r="L22" s="32">
        <f>AVERAGE(L6:L21)</f>
        <v>0.21559633027522934</v>
      </c>
      <c r="M22" s="32">
        <f>AVERAGE(M6:M21)</f>
        <v>0.21047430830039526</v>
      </c>
      <c r="N22" s="32">
        <f>AVERAGE(N6:N21)</f>
        <v>0.21043577981651373</v>
      </c>
      <c r="O22" s="32">
        <f>AVERAGE(O6:O21)</f>
        <v>0.22287735849056603</v>
      </c>
      <c r="P22" s="32">
        <f>AVERAGE(P6:P21)</f>
        <v>0.19999999999999998</v>
      </c>
      <c r="Q22" s="32">
        <f>AVERAGE(Q6:Q21)</f>
        <v>0.20048076923076924</v>
      </c>
      <c r="R22" s="32">
        <f>AVERAGE(R6:R21)</f>
        <v>0.21699766355140185</v>
      </c>
      <c r="S22" s="32">
        <f>AVERAGE(S6:S21)</f>
        <v>0.20962078651685395</v>
      </c>
      <c r="T22" s="32">
        <f>AVERAGE(T6:T21)</f>
        <v>0.20734797297297297</v>
      </c>
      <c r="U22" s="32">
        <f>AVERAGE(U6:U21)</f>
        <v>0.22642543859649122</v>
      </c>
      <c r="V22" s="32">
        <f>AVERAGE(V6:V21)</f>
        <v>0.21357615894039733</v>
      </c>
      <c r="W22" s="32">
        <f>AVERAGE(W6:W21)</f>
        <v>0.2220833333333333</v>
      </c>
      <c r="X22" s="32">
        <f>AVERAGE(X6:X21)</f>
        <v>0.21378361858190706</v>
      </c>
      <c r="Y22" s="32">
        <f>AVERAGE(Y6:Y21)</f>
        <v>0.20187500000000003</v>
      </c>
      <c r="Z22" s="32">
        <f>AVERAGE(Z6:Z21)</f>
        <v>0.19574468085106383</v>
      </c>
      <c r="AA22" s="32">
        <f>AVERAGE(AA6:AA21)</f>
        <v>0.21073942969092424</v>
      </c>
    </row>
    <row r="25" spans="1:27" ht="15.75" thickBot="1" x14ac:dyDescent="0.3"/>
    <row r="26" spans="1:27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5"/>
    </row>
    <row r="27" spans="1:2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10" t="s">
        <v>25</v>
      </c>
    </row>
    <row r="28" spans="1:27" ht="25.5" thickBot="1" x14ac:dyDescent="0.3">
      <c r="A28" s="11"/>
      <c r="B28" s="12"/>
      <c r="C28" s="13" t="s">
        <v>26</v>
      </c>
      <c r="D28" s="14" t="s">
        <v>26</v>
      </c>
      <c r="E28" s="14" t="s">
        <v>26</v>
      </c>
      <c r="F28" s="14" t="s">
        <v>26</v>
      </c>
      <c r="G28" s="14" t="s">
        <v>26</v>
      </c>
      <c r="H28" s="14" t="s">
        <v>26</v>
      </c>
      <c r="I28" s="14" t="s">
        <v>26</v>
      </c>
      <c r="J28" s="14" t="s">
        <v>26</v>
      </c>
      <c r="K28" s="14" t="s">
        <v>26</v>
      </c>
      <c r="L28" s="14" t="s">
        <v>26</v>
      </c>
      <c r="M28" s="14" t="s">
        <v>26</v>
      </c>
      <c r="N28" s="14" t="s">
        <v>26</v>
      </c>
      <c r="O28" s="14" t="s">
        <v>26</v>
      </c>
      <c r="P28" s="14" t="s">
        <v>26</v>
      </c>
      <c r="Q28" s="14" t="s">
        <v>26</v>
      </c>
      <c r="R28" s="14" t="s">
        <v>26</v>
      </c>
      <c r="S28" s="14" t="s">
        <v>26</v>
      </c>
      <c r="T28" s="14" t="s">
        <v>26</v>
      </c>
      <c r="U28" s="14" t="s">
        <v>26</v>
      </c>
      <c r="V28" s="14" t="s">
        <v>26</v>
      </c>
      <c r="W28" s="14" t="s">
        <v>26</v>
      </c>
      <c r="X28" s="14" t="s">
        <v>26</v>
      </c>
      <c r="Y28" s="14" t="s">
        <v>26</v>
      </c>
      <c r="Z28" s="15" t="s">
        <v>26</v>
      </c>
    </row>
    <row r="29" spans="1:27" ht="15.75" thickTop="1" x14ac:dyDescent="0.25">
      <c r="A29" s="16" t="s">
        <v>48</v>
      </c>
      <c r="B29" s="17" t="s">
        <v>49</v>
      </c>
      <c r="C29" s="18">
        <f>C6 -($AA6*C$22/$AA$22)</f>
        <v>2.9682978331396825E-2</v>
      </c>
      <c r="D29" s="19">
        <f t="shared" ref="D29:Z29" si="0">D6 -($AA6*D$22/$AA$22)</f>
        <v>4.780915580826689E-2</v>
      </c>
      <c r="E29" s="19">
        <f t="shared" si="0"/>
        <v>-2.0125602065320047E-2</v>
      </c>
      <c r="F29" s="19">
        <f t="shared" si="0"/>
        <v>-4.0057526653672015E-2</v>
      </c>
      <c r="G29" s="19">
        <f t="shared" si="0"/>
        <v>-3.6523245899112156E-3</v>
      </c>
      <c r="H29" s="19">
        <f t="shared" si="0"/>
        <v>2.5194439881259745E-2</v>
      </c>
      <c r="I29" s="19">
        <f t="shared" si="0"/>
        <v>-4.4981875792298731E-2</v>
      </c>
      <c r="J29" s="19">
        <f t="shared" si="0"/>
        <v>-3.0034865276806877E-2</v>
      </c>
      <c r="K29" s="19">
        <f t="shared" si="0"/>
        <v>-5.7331394616405906E-2</v>
      </c>
      <c r="L29" s="19">
        <f t="shared" si="0"/>
        <v>-1.5847185333370761E-2</v>
      </c>
      <c r="M29" s="19">
        <f t="shared" si="0"/>
        <v>-1.2485245222641883E-2</v>
      </c>
      <c r="N29" s="19">
        <f t="shared" si="0"/>
        <v>-0.18297225636567516</v>
      </c>
      <c r="O29" s="19">
        <f t="shared" si="0"/>
        <v>-2.7371932208589522E-2</v>
      </c>
      <c r="P29" s="19">
        <f t="shared" si="0"/>
        <v>-3.5305804369141214E-3</v>
      </c>
      <c r="Q29" s="19">
        <f t="shared" si="0"/>
        <v>-4.0738586639887525E-2</v>
      </c>
      <c r="R29" s="19">
        <f t="shared" si="0"/>
        <v>-1.2482799743906536E-2</v>
      </c>
      <c r="S29" s="19">
        <f t="shared" si="0"/>
        <v>-3.9120007936864043E-2</v>
      </c>
      <c r="T29" s="19">
        <f t="shared" si="0"/>
        <v>-4.5520513079655489E-2</v>
      </c>
      <c r="U29" s="19">
        <f t="shared" si="0"/>
        <v>-6.0946079277537146E-2</v>
      </c>
      <c r="V29" s="19">
        <f t="shared" si="0"/>
        <v>1.3820820559917846E-2</v>
      </c>
      <c r="W29" s="19">
        <f t="shared" si="0"/>
        <v>-2.6183320268233778E-3</v>
      </c>
      <c r="X29" s="19">
        <f t="shared" si="0"/>
        <v>0.13748144710326804</v>
      </c>
      <c r="Y29" s="19">
        <f t="shared" si="0"/>
        <v>0.19885819537148974</v>
      </c>
      <c r="Z29" s="20">
        <f t="shared" si="0"/>
        <v>0.18697007021067974</v>
      </c>
    </row>
    <row r="30" spans="1:27" x14ac:dyDescent="0.25">
      <c r="A30" s="21"/>
      <c r="B30" s="22" t="s">
        <v>50</v>
      </c>
      <c r="C30" s="23">
        <f t="shared" ref="C30:Z30" si="1">C7 -($AA7*C$22/$AA$22)</f>
        <v>5.1149651350494707E-3</v>
      </c>
      <c r="D30" s="24">
        <f t="shared" si="1"/>
        <v>2.1942495199027134E-3</v>
      </c>
      <c r="E30" s="24">
        <f t="shared" si="1"/>
        <v>5.0269120550424845E-2</v>
      </c>
      <c r="F30" s="24">
        <f t="shared" si="1"/>
        <v>5.0447125483613853E-2</v>
      </c>
      <c r="G30" s="24">
        <f t="shared" si="1"/>
        <v>4.462759574701014E-2</v>
      </c>
      <c r="H30" s="24">
        <f t="shared" si="1"/>
        <v>4.5219352684564285E-2</v>
      </c>
      <c r="I30" s="24">
        <f t="shared" si="1"/>
        <v>1.3074654628532023E-2</v>
      </c>
      <c r="J30" s="24">
        <f t="shared" si="1"/>
        <v>-1.4654977731189345E-2</v>
      </c>
      <c r="K30" s="24">
        <f t="shared" si="1"/>
        <v>1.6551959844602226E-2</v>
      </c>
      <c r="L30" s="24">
        <f t="shared" si="1"/>
        <v>5.2197347119073978E-3</v>
      </c>
      <c r="M30" s="24">
        <f t="shared" si="1"/>
        <v>-4.2545346026139366E-2</v>
      </c>
      <c r="N30" s="24">
        <f t="shared" si="1"/>
        <v>-9.0814696544887774E-3</v>
      </c>
      <c r="O30" s="24">
        <f t="shared" si="1"/>
        <v>-1.44253434965875E-2</v>
      </c>
      <c r="P30" s="24">
        <f t="shared" si="1"/>
        <v>-6.6234990777890149E-2</v>
      </c>
      <c r="Q30" s="24">
        <f t="shared" si="1"/>
        <v>-3.3909042172600712E-3</v>
      </c>
      <c r="R30" s="24">
        <f t="shared" si="1"/>
        <v>-8.1406210788511082E-2</v>
      </c>
      <c r="S30" s="24">
        <f t="shared" si="1"/>
        <v>7.154948298033631E-2</v>
      </c>
      <c r="T30" s="24">
        <f t="shared" si="1"/>
        <v>-5.4514897533665688E-2</v>
      </c>
      <c r="U30" s="24">
        <f t="shared" si="1"/>
        <v>-2.1468645593986924E-3</v>
      </c>
      <c r="V30" s="24">
        <f t="shared" si="1"/>
        <v>6.4280307861359021E-2</v>
      </c>
      <c r="W30" s="24">
        <f t="shared" si="1"/>
        <v>3.9153385240384531E-2</v>
      </c>
      <c r="X30" s="24">
        <f t="shared" si="1"/>
        <v>-3.8086130117870071E-2</v>
      </c>
      <c r="Y30" s="24">
        <f t="shared" si="1"/>
        <v>-3.8330553191432915E-2</v>
      </c>
      <c r="Z30" s="25">
        <f t="shared" si="1"/>
        <v>-4.2884246293254213E-2</v>
      </c>
    </row>
    <row r="31" spans="1:27" ht="24" x14ac:dyDescent="0.25">
      <c r="A31" s="21"/>
      <c r="B31" s="22" t="s">
        <v>51</v>
      </c>
      <c r="C31" s="23">
        <f t="shared" ref="C31:Z31" si="2">C8 -($AA8*C$22/$AA$22)</f>
        <v>2.0002220793011283E-2</v>
      </c>
      <c r="D31" s="24">
        <f t="shared" si="2"/>
        <v>1.4945358114285295E-2</v>
      </c>
      <c r="E31" s="24">
        <f t="shared" si="2"/>
        <v>2.3945625486951616E-3</v>
      </c>
      <c r="F31" s="24">
        <f t="shared" si="2"/>
        <v>-5.0685965388774623E-2</v>
      </c>
      <c r="G31" s="24">
        <f t="shared" si="2"/>
        <v>5.842684918025931E-2</v>
      </c>
      <c r="H31" s="24">
        <f t="shared" si="2"/>
        <v>4.5648874254392013E-3</v>
      </c>
      <c r="I31" s="24">
        <f t="shared" si="2"/>
        <v>4.475909715239651E-2</v>
      </c>
      <c r="J31" s="24">
        <f t="shared" si="2"/>
        <v>-6.3019832088434008E-2</v>
      </c>
      <c r="K31" s="24">
        <f t="shared" si="2"/>
        <v>-3.2375027216737406E-2</v>
      </c>
      <c r="L31" s="24">
        <f t="shared" si="2"/>
        <v>2.1128283969949146E-2</v>
      </c>
      <c r="M31" s="24">
        <f t="shared" si="2"/>
        <v>-1.1709050166919976E-2</v>
      </c>
      <c r="N31" s="24">
        <f t="shared" si="2"/>
        <v>-5.5583948943520034E-3</v>
      </c>
      <c r="O31" s="24">
        <f t="shared" si="2"/>
        <v>4.8788828686517544E-2</v>
      </c>
      <c r="P31" s="24">
        <f t="shared" si="2"/>
        <v>-3.8312379125749307E-2</v>
      </c>
      <c r="Q31" s="24">
        <f t="shared" si="2"/>
        <v>-2.9923406479416992E-2</v>
      </c>
      <c r="R31" s="24">
        <f t="shared" si="2"/>
        <v>-6.4499449022242611E-2</v>
      </c>
      <c r="S31" s="24">
        <f t="shared" si="2"/>
        <v>0.14487032068456396</v>
      </c>
      <c r="T31" s="24">
        <f t="shared" si="2"/>
        <v>-4.2233959355453793E-2</v>
      </c>
      <c r="U31" s="24">
        <f t="shared" si="2"/>
        <v>-2.7432531740500199E-2</v>
      </c>
      <c r="V31" s="24">
        <f t="shared" si="2"/>
        <v>0.11991579547001938</v>
      </c>
      <c r="W31" s="24">
        <f t="shared" si="2"/>
        <v>3.9937764429115868E-2</v>
      </c>
      <c r="X31" s="24">
        <f t="shared" si="2"/>
        <v>-5.5968935969531841E-2</v>
      </c>
      <c r="Y31" s="24">
        <f t="shared" si="2"/>
        <v>-4.5491219138386635E-2</v>
      </c>
      <c r="Z31" s="25">
        <f t="shared" si="2"/>
        <v>-5.2523817867754674E-2</v>
      </c>
    </row>
    <row r="32" spans="1:27" ht="24" x14ac:dyDescent="0.25">
      <c r="A32" s="21"/>
      <c r="B32" s="22" t="s">
        <v>52</v>
      </c>
      <c r="C32" s="23">
        <f t="shared" ref="C32:Z32" si="3">C9 -($AA9*C$22/$AA$22)</f>
        <v>8.1845149345311619E-2</v>
      </c>
      <c r="D32" s="24">
        <f t="shared" si="3"/>
        <v>4.7703733741040144E-2</v>
      </c>
      <c r="E32" s="24">
        <f t="shared" si="3"/>
        <v>6.7651776646758754E-2</v>
      </c>
      <c r="F32" s="24">
        <f t="shared" si="3"/>
        <v>1.9035745792548547E-2</v>
      </c>
      <c r="G32" s="24">
        <f t="shared" si="3"/>
        <v>6.6678679288637993E-2</v>
      </c>
      <c r="H32" s="24">
        <f t="shared" si="3"/>
        <v>2.2698789946687503E-2</v>
      </c>
      <c r="I32" s="24">
        <f t="shared" si="3"/>
        <v>5.5261829795764383E-2</v>
      </c>
      <c r="J32" s="24">
        <f t="shared" si="3"/>
        <v>-4.9183187431263375E-2</v>
      </c>
      <c r="K32" s="24">
        <f t="shared" si="3"/>
        <v>-6.2068159530732997E-2</v>
      </c>
      <c r="L32" s="24">
        <f t="shared" si="3"/>
        <v>-7.3524160012128359E-3</v>
      </c>
      <c r="M32" s="24">
        <f t="shared" si="3"/>
        <v>-3.7158398885718563E-2</v>
      </c>
      <c r="N32" s="24">
        <f t="shared" si="3"/>
        <v>-2.5500651407781461E-2</v>
      </c>
      <c r="O32" s="24">
        <f t="shared" si="3"/>
        <v>-6.5258285931402371E-2</v>
      </c>
      <c r="P32" s="24">
        <f t="shared" si="3"/>
        <v>-5.4293943354316615E-2</v>
      </c>
      <c r="Q32" s="24">
        <f t="shared" si="3"/>
        <v>-4.3682270141226054E-2</v>
      </c>
      <c r="R32" s="24">
        <f t="shared" si="3"/>
        <v>-4.7107403493366284E-2</v>
      </c>
      <c r="S32" s="24">
        <f t="shared" si="3"/>
        <v>0.14822729251663092</v>
      </c>
      <c r="T32" s="24">
        <f t="shared" si="3"/>
        <v>-5.0468910867756483E-2</v>
      </c>
      <c r="U32" s="24">
        <f t="shared" si="3"/>
        <v>-3.4620747273390262E-2</v>
      </c>
      <c r="V32" s="24">
        <f t="shared" si="3"/>
        <v>6.6761848570307619E-2</v>
      </c>
      <c r="W32" s="24">
        <f t="shared" si="3"/>
        <v>3.3968912900310955E-2</v>
      </c>
      <c r="X32" s="24">
        <f t="shared" si="3"/>
        <v>-4.6742036027421247E-2</v>
      </c>
      <c r="Y32" s="24">
        <f t="shared" si="3"/>
        <v>-2.3950084489930024E-2</v>
      </c>
      <c r="Z32" s="25">
        <f t="shared" si="3"/>
        <v>-6.2447263708480111E-2</v>
      </c>
    </row>
    <row r="33" spans="1:26" x14ac:dyDescent="0.25">
      <c r="A33" s="21"/>
      <c r="B33" s="22" t="s">
        <v>53</v>
      </c>
      <c r="C33" s="23">
        <f t="shared" ref="C33:Z33" si="4">C10 -($AA10*C$22/$AA$22)</f>
        <v>-2.0546559796944211E-2</v>
      </c>
      <c r="D33" s="24">
        <f t="shared" si="4"/>
        <v>3.7167160730261689E-2</v>
      </c>
      <c r="E33" s="24">
        <f t="shared" si="4"/>
        <v>9.7813114333348827E-3</v>
      </c>
      <c r="F33" s="24">
        <f t="shared" si="4"/>
        <v>5.8490822629876815E-2</v>
      </c>
      <c r="G33" s="24">
        <f t="shared" si="4"/>
        <v>-5.9134400514920804E-4</v>
      </c>
      <c r="H33" s="24">
        <f t="shared" si="4"/>
        <v>3.565813241844662E-2</v>
      </c>
      <c r="I33" s="24">
        <f t="shared" si="4"/>
        <v>6.0938702574650505E-4</v>
      </c>
      <c r="J33" s="24">
        <f t="shared" si="4"/>
        <v>-4.1746965033113773E-2</v>
      </c>
      <c r="K33" s="24">
        <f t="shared" si="4"/>
        <v>-3.0943551067980191E-2</v>
      </c>
      <c r="L33" s="24">
        <f t="shared" si="4"/>
        <v>4.8313454220934027E-2</v>
      </c>
      <c r="M33" s="24">
        <f t="shared" si="4"/>
        <v>-2.6293269420257989E-2</v>
      </c>
      <c r="N33" s="24">
        <f t="shared" si="4"/>
        <v>-3.080023645324946E-2</v>
      </c>
      <c r="O33" s="24">
        <f t="shared" si="4"/>
        <v>4.8891282135962527E-2</v>
      </c>
      <c r="P33" s="24">
        <f t="shared" si="4"/>
        <v>-2.4529965871644188E-2</v>
      </c>
      <c r="Q33" s="24">
        <f t="shared" si="4"/>
        <v>-1.1149929731912561E-2</v>
      </c>
      <c r="R33" s="24">
        <f t="shared" si="4"/>
        <v>-3.7808688146366273E-2</v>
      </c>
      <c r="S33" s="24">
        <f t="shared" si="4"/>
        <v>2.819300452006393E-2</v>
      </c>
      <c r="T33" s="24">
        <f t="shared" si="4"/>
        <v>-6.4500291898178422E-2</v>
      </c>
      <c r="U33" s="24">
        <f t="shared" si="4"/>
        <v>-2.4746461211322679E-3</v>
      </c>
      <c r="V33" s="24">
        <f t="shared" si="4"/>
        <v>3.581340565031374E-2</v>
      </c>
      <c r="W33" s="24">
        <f t="shared" si="4"/>
        <v>3.7976360813361781E-2</v>
      </c>
      <c r="X33" s="24">
        <f t="shared" si="4"/>
        <v>-7.2228795273861723E-2</v>
      </c>
      <c r="Y33" s="24">
        <f t="shared" si="4"/>
        <v>4.8396750733091243E-3</v>
      </c>
      <c r="Z33" s="25">
        <f t="shared" si="4"/>
        <v>1.7880246168178016E-2</v>
      </c>
    </row>
    <row r="34" spans="1:26" x14ac:dyDescent="0.25">
      <c r="A34" s="21"/>
      <c r="B34" s="22" t="s">
        <v>54</v>
      </c>
      <c r="C34" s="23">
        <f t="shared" ref="C34:Z34" si="5">C11 -($AA11*C$22/$AA$22)</f>
        <v>-3.2550805437008279E-3</v>
      </c>
      <c r="D34" s="24">
        <f t="shared" si="5"/>
        <v>-4.0358817773353539E-2</v>
      </c>
      <c r="E34" s="24">
        <f t="shared" si="5"/>
        <v>-1.3548059725924655E-3</v>
      </c>
      <c r="F34" s="24">
        <f t="shared" si="5"/>
        <v>-7.1738040903435496E-2</v>
      </c>
      <c r="G34" s="24">
        <f t="shared" si="5"/>
        <v>-1.5244884392547342E-2</v>
      </c>
      <c r="H34" s="24">
        <f t="shared" si="5"/>
        <v>-5.764340552224323E-2</v>
      </c>
      <c r="I34" s="24">
        <f t="shared" si="5"/>
        <v>-5.4139328059804204E-2</v>
      </c>
      <c r="J34" s="24">
        <f t="shared" si="5"/>
        <v>0.12336316285463728</v>
      </c>
      <c r="K34" s="24">
        <f t="shared" si="5"/>
        <v>3.9122716380590505E-2</v>
      </c>
      <c r="L34" s="24">
        <f t="shared" si="5"/>
        <v>-3.6336985800490773E-2</v>
      </c>
      <c r="M34" s="24">
        <f t="shared" si="5"/>
        <v>1.9694062764696152E-2</v>
      </c>
      <c r="N34" s="24">
        <f t="shared" si="5"/>
        <v>5.9155074102648975E-2</v>
      </c>
      <c r="O34" s="24">
        <f t="shared" si="5"/>
        <v>7.3937261919113262E-2</v>
      </c>
      <c r="P34" s="24">
        <f t="shared" si="5"/>
        <v>5.817994508720431E-2</v>
      </c>
      <c r="Q34" s="24">
        <f t="shared" si="5"/>
        <v>-2.0000511775566943E-2</v>
      </c>
      <c r="R34" s="24">
        <f t="shared" si="5"/>
        <v>9.807089544362263E-2</v>
      </c>
      <c r="S34" s="24">
        <f t="shared" si="5"/>
        <v>-5.209414112173294E-2</v>
      </c>
      <c r="T34" s="24">
        <f t="shared" si="5"/>
        <v>2.9925259792688563E-2</v>
      </c>
      <c r="U34" s="24">
        <f t="shared" si="5"/>
        <v>-6.1072715980938774E-3</v>
      </c>
      <c r="V34" s="24">
        <f t="shared" si="5"/>
        <v>-6.685461162045242E-2</v>
      </c>
      <c r="W34" s="24">
        <f t="shared" si="5"/>
        <v>-8.5409040142750248E-2</v>
      </c>
      <c r="X34" s="24">
        <f t="shared" si="5"/>
        <v>6.053254368658223E-2</v>
      </c>
      <c r="Y34" s="24">
        <f t="shared" si="5"/>
        <v>-1.6098836677603257E-2</v>
      </c>
      <c r="Z34" s="25">
        <f t="shared" si="5"/>
        <v>-3.5345160127417119E-2</v>
      </c>
    </row>
    <row r="35" spans="1:26" x14ac:dyDescent="0.25">
      <c r="A35" s="21"/>
      <c r="B35" s="22" t="s">
        <v>55</v>
      </c>
      <c r="C35" s="23">
        <f t="shared" ref="C35:Z35" si="6">C12 -($AA12*C$22/$AA$22)</f>
        <v>-6.6334445732158714E-2</v>
      </c>
      <c r="D35" s="24">
        <f t="shared" si="6"/>
        <v>-6.3769894588766363E-2</v>
      </c>
      <c r="E35" s="24">
        <f t="shared" si="6"/>
        <v>-5.539714120101899E-2</v>
      </c>
      <c r="F35" s="24">
        <f t="shared" si="6"/>
        <v>-4.2601838686925964E-2</v>
      </c>
      <c r="G35" s="24">
        <f t="shared" si="6"/>
        <v>-3.9952777234274484E-3</v>
      </c>
      <c r="H35" s="24">
        <f t="shared" si="6"/>
        <v>-9.1163147517393683E-2</v>
      </c>
      <c r="I35" s="24">
        <f t="shared" si="6"/>
        <v>-2.4406774556640531E-2</v>
      </c>
      <c r="J35" s="24">
        <f t="shared" si="6"/>
        <v>0.10211083975258101</v>
      </c>
      <c r="K35" s="24">
        <f t="shared" si="6"/>
        <v>0.1041688729958998</v>
      </c>
      <c r="L35" s="24">
        <f t="shared" si="6"/>
        <v>5.5087489650587518E-2</v>
      </c>
      <c r="M35" s="24">
        <f t="shared" si="6"/>
        <v>8.7585831604477749E-2</v>
      </c>
      <c r="N35" s="24">
        <f t="shared" si="6"/>
        <v>0.11496351865343679</v>
      </c>
      <c r="O35" s="24">
        <f t="shared" si="6"/>
        <v>-3.8796799764564766E-2</v>
      </c>
      <c r="P35" s="24">
        <f t="shared" si="6"/>
        <v>-5.9454351326465038E-3</v>
      </c>
      <c r="Q35" s="24">
        <f t="shared" si="6"/>
        <v>8.1611430213077152E-4</v>
      </c>
      <c r="R35" s="24">
        <f t="shared" si="6"/>
        <v>6.7923177126816059E-2</v>
      </c>
      <c r="S35" s="24">
        <f t="shared" si="6"/>
        <v>-0.11193060880300207</v>
      </c>
      <c r="T35" s="24">
        <f t="shared" si="6"/>
        <v>0.17754865149888208</v>
      </c>
      <c r="U35" s="24">
        <f t="shared" si="6"/>
        <v>6.0000782045550982E-2</v>
      </c>
      <c r="V35" s="24">
        <f t="shared" si="6"/>
        <v>-4.0962012683041366E-2</v>
      </c>
      <c r="W35" s="24">
        <f t="shared" si="6"/>
        <v>-7.4531597761876206E-2</v>
      </c>
      <c r="X35" s="24">
        <f t="shared" si="6"/>
        <v>2.4842287782264355E-2</v>
      </c>
      <c r="Y35" s="24">
        <f t="shared" si="6"/>
        <v>-8.5617059003681772E-2</v>
      </c>
      <c r="Z35" s="25">
        <f t="shared" si="6"/>
        <v>-8.9595532257483845E-2</v>
      </c>
    </row>
    <row r="36" spans="1:26" x14ac:dyDescent="0.25">
      <c r="A36" s="21"/>
      <c r="B36" s="22" t="s">
        <v>56</v>
      </c>
      <c r="C36" s="23">
        <f t="shared" ref="C36:Z36" si="7">C13 -($AA13*C$22/$AA$22)</f>
        <v>2.2734510279291076E-2</v>
      </c>
      <c r="D36" s="24">
        <f t="shared" si="7"/>
        <v>-2.2284120229035101E-2</v>
      </c>
      <c r="E36" s="24">
        <f t="shared" si="7"/>
        <v>2.8522508202970753E-2</v>
      </c>
      <c r="F36" s="24">
        <f t="shared" si="7"/>
        <v>4.0665063248426614E-2</v>
      </c>
      <c r="G36" s="24">
        <f t="shared" si="7"/>
        <v>-1.0449958754724348E-2</v>
      </c>
      <c r="H36" s="24">
        <f t="shared" si="7"/>
        <v>6.0647569327724221E-2</v>
      </c>
      <c r="I36" s="24">
        <f t="shared" si="7"/>
        <v>1.4850911690534402E-2</v>
      </c>
      <c r="J36" s="24">
        <f t="shared" si="7"/>
        <v>-6.0025287356235871E-2</v>
      </c>
      <c r="K36" s="24">
        <f t="shared" si="7"/>
        <v>-7.3251532716459566E-3</v>
      </c>
      <c r="L36" s="24">
        <f t="shared" si="7"/>
        <v>-1.7387839283401541E-2</v>
      </c>
      <c r="M36" s="24">
        <f t="shared" si="7"/>
        <v>-2.6687976816194364E-2</v>
      </c>
      <c r="N36" s="24">
        <f t="shared" si="7"/>
        <v>-4.6226960151618021E-2</v>
      </c>
      <c r="O36" s="24">
        <f t="shared" si="7"/>
        <v>-2.8061364767029071E-2</v>
      </c>
      <c r="P36" s="24">
        <f t="shared" si="7"/>
        <v>1.3856706537099833E-2</v>
      </c>
      <c r="Q36" s="24">
        <f t="shared" si="7"/>
        <v>1.9080821216275523E-2</v>
      </c>
      <c r="R36" s="24">
        <f t="shared" si="7"/>
        <v>-4.4084173544005303E-2</v>
      </c>
      <c r="S36" s="24">
        <f t="shared" si="7"/>
        <v>1.8819046352964525E-2</v>
      </c>
      <c r="T36" s="24">
        <f t="shared" si="7"/>
        <v>-6.3858175866309097E-2</v>
      </c>
      <c r="U36" s="24">
        <f t="shared" si="7"/>
        <v>-2.9482744518031179E-2</v>
      </c>
      <c r="V36" s="24">
        <f t="shared" si="7"/>
        <v>6.3302070722565246E-2</v>
      </c>
      <c r="W36" s="24">
        <f t="shared" si="7"/>
        <v>1.2567707467237926E-2</v>
      </c>
      <c r="X36" s="24">
        <f t="shared" si="7"/>
        <v>-2.7925460387070083E-2</v>
      </c>
      <c r="Y36" s="24">
        <f t="shared" si="7"/>
        <v>5.5376587119218418E-2</v>
      </c>
      <c r="Z36" s="25">
        <f t="shared" si="7"/>
        <v>3.3375712780991315E-2</v>
      </c>
    </row>
    <row r="37" spans="1:26" ht="24" x14ac:dyDescent="0.25">
      <c r="A37" s="21"/>
      <c r="B37" s="22" t="s">
        <v>57</v>
      </c>
      <c r="C37" s="23">
        <f t="shared" ref="C37:Z37" si="8">C14 -($AA14*C$22/$AA$22)</f>
        <v>2.1576974480264854E-2</v>
      </c>
      <c r="D37" s="24">
        <f t="shared" si="8"/>
        <v>-2.0911120309840298E-2</v>
      </c>
      <c r="E37" s="24">
        <f t="shared" si="8"/>
        <v>-5.1918801704033402E-2</v>
      </c>
      <c r="F37" s="24">
        <f t="shared" si="8"/>
        <v>-2.5757654787814582E-2</v>
      </c>
      <c r="G37" s="24">
        <f t="shared" si="8"/>
        <v>-3.6846071132660696E-3</v>
      </c>
      <c r="H37" s="24">
        <f t="shared" si="8"/>
        <v>-2.2298132483184296E-2</v>
      </c>
      <c r="I37" s="24">
        <f t="shared" si="8"/>
        <v>-7.5007227396623175E-2</v>
      </c>
      <c r="J37" s="24">
        <f t="shared" si="8"/>
        <v>4.123608128627404E-2</v>
      </c>
      <c r="K37" s="24">
        <f t="shared" si="8"/>
        <v>7.9593625843035476E-2</v>
      </c>
      <c r="L37" s="24">
        <f t="shared" si="8"/>
        <v>1.8905107419432993E-2</v>
      </c>
      <c r="M37" s="24">
        <f t="shared" si="8"/>
        <v>-1.968211761176622E-2</v>
      </c>
      <c r="N37" s="24">
        <f t="shared" si="8"/>
        <v>2.394253884685682E-2</v>
      </c>
      <c r="O37" s="24">
        <f t="shared" si="8"/>
        <v>-5.78878063642152E-4</v>
      </c>
      <c r="P37" s="24">
        <f t="shared" si="8"/>
        <v>4.8521546457176129E-2</v>
      </c>
      <c r="Q37" s="24">
        <f t="shared" si="8"/>
        <v>2.7379170366928968E-2</v>
      </c>
      <c r="R37" s="24">
        <f t="shared" si="8"/>
        <v>2.6497165621614915E-2</v>
      </c>
      <c r="S37" s="24">
        <f t="shared" si="8"/>
        <v>-4.1698361595972344E-2</v>
      </c>
      <c r="T37" s="24">
        <f t="shared" si="8"/>
        <v>4.0842122699479511E-2</v>
      </c>
      <c r="U37" s="24">
        <f t="shared" si="8"/>
        <v>-1.725195485707931E-3</v>
      </c>
      <c r="V37" s="24">
        <f t="shared" si="8"/>
        <v>-1.6427735985300285E-2</v>
      </c>
      <c r="W37" s="24">
        <f t="shared" si="8"/>
        <v>2.3215071378489355E-2</v>
      </c>
      <c r="X37" s="24">
        <f t="shared" si="8"/>
        <v>1.6255649062950406E-2</v>
      </c>
      <c r="Y37" s="24">
        <f t="shared" si="8"/>
        <v>-5.0392053628121186E-2</v>
      </c>
      <c r="Z37" s="25">
        <f t="shared" si="8"/>
        <v>-3.7883167297231873E-2</v>
      </c>
    </row>
    <row r="38" spans="1:26" ht="24" x14ac:dyDescent="0.25">
      <c r="A38" s="21"/>
      <c r="B38" s="22" t="s">
        <v>58</v>
      </c>
      <c r="C38" s="23">
        <f t="shared" ref="C38:Z38" si="9">C15 -($AA15*C$22/$AA$22)</f>
        <v>3.9895807972382485E-2</v>
      </c>
      <c r="D38" s="24">
        <f t="shared" si="9"/>
        <v>-6.4640117062454649E-2</v>
      </c>
      <c r="E38" s="24">
        <f t="shared" si="9"/>
        <v>-9.6725584354287922E-2</v>
      </c>
      <c r="F38" s="24">
        <f t="shared" si="9"/>
        <v>5.9019691904898891E-2</v>
      </c>
      <c r="G38" s="24">
        <f t="shared" si="9"/>
        <v>-0.10833396303819812</v>
      </c>
      <c r="H38" s="24">
        <f t="shared" si="9"/>
        <v>-4.8994165411945151E-2</v>
      </c>
      <c r="I38" s="24">
        <f t="shared" si="9"/>
        <v>3.0997645164967391E-3</v>
      </c>
      <c r="J38" s="24">
        <f t="shared" si="9"/>
        <v>3.6025903976540569E-2</v>
      </c>
      <c r="K38" s="24">
        <f t="shared" si="9"/>
        <v>-4.874995535850063E-2</v>
      </c>
      <c r="L38" s="24">
        <f t="shared" si="9"/>
        <v>5.4159639433437323E-2</v>
      </c>
      <c r="M38" s="24">
        <f t="shared" si="9"/>
        <v>-2.7944481173740071E-2</v>
      </c>
      <c r="N38" s="24">
        <f t="shared" si="9"/>
        <v>3.6076226240869452E-2</v>
      </c>
      <c r="O38" s="24">
        <f t="shared" si="9"/>
        <v>4.5149675429959929E-2</v>
      </c>
      <c r="P38" s="24">
        <f t="shared" si="9"/>
        <v>-1.9306164270258136E-2</v>
      </c>
      <c r="Q38" s="24">
        <f t="shared" si="9"/>
        <v>3.8414854565630624E-2</v>
      </c>
      <c r="R38" s="24">
        <f t="shared" si="9"/>
        <v>6.2416325163525133E-3</v>
      </c>
      <c r="S38" s="24">
        <f t="shared" si="9"/>
        <v>5.1447856928648894E-3</v>
      </c>
      <c r="T38" s="24">
        <f t="shared" si="9"/>
        <v>-1.2532889900119859E-2</v>
      </c>
      <c r="U38" s="24">
        <f t="shared" si="9"/>
        <v>2.3938607884822855E-2</v>
      </c>
      <c r="V38" s="24">
        <f t="shared" si="9"/>
        <v>-1.5391102573371729E-2</v>
      </c>
      <c r="W38" s="24">
        <f t="shared" si="9"/>
        <v>0.17117930092490086</v>
      </c>
      <c r="X38" s="24">
        <f t="shared" si="9"/>
        <v>-2.9867492217367925E-2</v>
      </c>
      <c r="Y38" s="24">
        <f t="shared" si="9"/>
        <v>-6.4858574769585398E-3</v>
      </c>
      <c r="Z38" s="25">
        <f t="shared" si="9"/>
        <v>-3.9374118221954829E-2</v>
      </c>
    </row>
    <row r="39" spans="1:26" x14ac:dyDescent="0.25">
      <c r="A39" s="21"/>
      <c r="B39" s="22" t="s">
        <v>59</v>
      </c>
      <c r="C39" s="23">
        <f t="shared" ref="C39:Z39" si="10">C16 -($AA16*C$22/$AA$22)</f>
        <v>-3.0255987105968746E-2</v>
      </c>
      <c r="D39" s="24">
        <f t="shared" si="10"/>
        <v>2.21204119100607E-3</v>
      </c>
      <c r="E39" s="24">
        <f t="shared" si="10"/>
        <v>2.1090819902361529E-2</v>
      </c>
      <c r="F39" s="24">
        <f t="shared" si="10"/>
        <v>-3.4848288976745051E-2</v>
      </c>
      <c r="G39" s="24">
        <f t="shared" si="10"/>
        <v>-1.3912193590143007E-2</v>
      </c>
      <c r="H39" s="24">
        <f t="shared" si="10"/>
        <v>-5.890068829741496E-3</v>
      </c>
      <c r="I39" s="24">
        <f t="shared" si="10"/>
        <v>3.9626895996162093E-3</v>
      </c>
      <c r="J39" s="24">
        <f t="shared" si="10"/>
        <v>1.8624497125534323E-2</v>
      </c>
      <c r="K39" s="24">
        <f t="shared" si="10"/>
        <v>4.772710889777157E-2</v>
      </c>
      <c r="L39" s="24">
        <f t="shared" si="10"/>
        <v>1.6848379309354067E-2</v>
      </c>
      <c r="M39" s="24">
        <f t="shared" si="10"/>
        <v>-4.7255536858747255E-2</v>
      </c>
      <c r="N39" s="24">
        <f t="shared" si="10"/>
        <v>3.5257313037089844E-2</v>
      </c>
      <c r="O39" s="24">
        <f t="shared" si="10"/>
        <v>-9.6944326467683528E-2</v>
      </c>
      <c r="P39" s="24">
        <f t="shared" si="10"/>
        <v>7.3848795295284597E-3</v>
      </c>
      <c r="Q39" s="24">
        <f t="shared" si="10"/>
        <v>-3.0548089510064075E-2</v>
      </c>
      <c r="R39" s="24">
        <f t="shared" si="10"/>
        <v>4.2894955447487781E-2</v>
      </c>
      <c r="S39" s="24">
        <f t="shared" si="10"/>
        <v>-2.0240040240294105E-2</v>
      </c>
      <c r="T39" s="24">
        <f t="shared" si="10"/>
        <v>8.3537744613594755E-2</v>
      </c>
      <c r="U39" s="24">
        <f t="shared" si="10"/>
        <v>0.1118762479322786</v>
      </c>
      <c r="V39" s="24">
        <f t="shared" si="10"/>
        <v>-3.3401080634857888E-2</v>
      </c>
      <c r="W39" s="24">
        <f t="shared" si="10"/>
        <v>-2.8316890861024291E-6</v>
      </c>
      <c r="X39" s="24">
        <f t="shared" si="10"/>
        <v>-2.1379166823188939E-2</v>
      </c>
      <c r="Y39" s="24">
        <f t="shared" si="10"/>
        <v>-2.5137033058215602E-2</v>
      </c>
      <c r="Z39" s="25">
        <f t="shared" si="10"/>
        <v>-3.1602032800887081E-2</v>
      </c>
    </row>
    <row r="40" spans="1:26" x14ac:dyDescent="0.25">
      <c r="A40" s="21"/>
      <c r="B40" s="22" t="s">
        <v>60</v>
      </c>
      <c r="C40" s="23">
        <f t="shared" ref="C40:Z40" si="11">C17 -($AA17*C$22/$AA$22)</f>
        <v>-2.8766969092190744E-2</v>
      </c>
      <c r="D40" s="24">
        <f t="shared" si="11"/>
        <v>5.2341920081337256E-2</v>
      </c>
      <c r="E40" s="24">
        <f t="shared" si="11"/>
        <v>-1.1971381196337477E-2</v>
      </c>
      <c r="F40" s="24">
        <f t="shared" si="11"/>
        <v>-4.887492624186679E-2</v>
      </c>
      <c r="G40" s="24">
        <f t="shared" si="11"/>
        <v>6.3838253023662889E-2</v>
      </c>
      <c r="H40" s="24">
        <f t="shared" si="11"/>
        <v>1.3656399343350278E-2</v>
      </c>
      <c r="I40" s="24">
        <f t="shared" si="11"/>
        <v>3.877008131162632E-2</v>
      </c>
      <c r="J40" s="24">
        <f t="shared" si="11"/>
        <v>-7.5843095118690751E-2</v>
      </c>
      <c r="K40" s="24">
        <f t="shared" si="11"/>
        <v>-1.9624242733998515E-2</v>
      </c>
      <c r="L40" s="24">
        <f t="shared" si="11"/>
        <v>-2.980769199445521E-2</v>
      </c>
      <c r="M40" s="24">
        <f t="shared" si="11"/>
        <v>-4.6717903668121577E-2</v>
      </c>
      <c r="N40" s="24">
        <f t="shared" si="11"/>
        <v>-8.5872464933978904E-2</v>
      </c>
      <c r="O40" s="24">
        <f t="shared" si="11"/>
        <v>6.2691558220708543E-3</v>
      </c>
      <c r="P40" s="24">
        <f t="shared" si="11"/>
        <v>6.4835311256207506E-2</v>
      </c>
      <c r="Q40" s="24">
        <f t="shared" si="11"/>
        <v>1.5224037965958004E-2</v>
      </c>
      <c r="R40" s="24">
        <f t="shared" si="11"/>
        <v>-5.099864728940473E-4</v>
      </c>
      <c r="S40" s="24">
        <f t="shared" si="11"/>
        <v>6.7434266502034157E-3</v>
      </c>
      <c r="T40" s="24">
        <f t="shared" si="11"/>
        <v>-6.2289352139362569E-2</v>
      </c>
      <c r="U40" s="24">
        <f t="shared" si="11"/>
        <v>-2.4982569767506319E-2</v>
      </c>
      <c r="V40" s="24">
        <f t="shared" si="11"/>
        <v>-1.9815384764009514E-3</v>
      </c>
      <c r="W40" s="24">
        <f t="shared" si="11"/>
        <v>-2.6892508542586208E-2</v>
      </c>
      <c r="X40" s="24">
        <f t="shared" si="11"/>
        <v>-1.1210838574004234E-3</v>
      </c>
      <c r="Y40" s="24">
        <f t="shared" si="11"/>
        <v>0.13041384542423443</v>
      </c>
      <c r="Z40" s="25">
        <f t="shared" si="11"/>
        <v>7.316328335713923E-2</v>
      </c>
    </row>
    <row r="41" spans="1:26" x14ac:dyDescent="0.25">
      <c r="A41" s="21"/>
      <c r="B41" s="22" t="s">
        <v>61</v>
      </c>
      <c r="C41" s="23">
        <f t="shared" ref="C41:Z41" si="12">C18 -($AA18*C$22/$AA$22)</f>
        <v>-4.9626986961891606E-2</v>
      </c>
      <c r="D41" s="24">
        <f t="shared" si="12"/>
        <v>-7.2810484548893606E-3</v>
      </c>
      <c r="E41" s="24">
        <f t="shared" si="12"/>
        <v>-1.2654851758908459E-2</v>
      </c>
      <c r="F41" s="24">
        <f t="shared" si="12"/>
        <v>6.7730265116945909E-3</v>
      </c>
      <c r="G41" s="24">
        <f t="shared" si="12"/>
        <v>-4.2340232651021659E-2</v>
      </c>
      <c r="H41" s="24">
        <f t="shared" si="12"/>
        <v>-3.9563604435388811E-2</v>
      </c>
      <c r="I41" s="24">
        <f t="shared" si="12"/>
        <v>-1.3593068084337356E-2</v>
      </c>
      <c r="J41" s="24">
        <f t="shared" si="12"/>
        <v>5.6738759300078656E-2</v>
      </c>
      <c r="K41" s="24">
        <f t="shared" si="12"/>
        <v>6.6329241590199928E-2</v>
      </c>
      <c r="L41" s="24">
        <f t="shared" si="12"/>
        <v>-3.8577780660047689E-2</v>
      </c>
      <c r="M41" s="24">
        <f t="shared" si="12"/>
        <v>0.10971910127052692</v>
      </c>
      <c r="N41" s="24">
        <f t="shared" si="12"/>
        <v>8.7980017574080471E-2</v>
      </c>
      <c r="O41" s="24">
        <f t="shared" si="12"/>
        <v>5.8339592845422228E-3</v>
      </c>
      <c r="P41" s="24">
        <f t="shared" si="12"/>
        <v>1.7794417706791243E-3</v>
      </c>
      <c r="Q41" s="24">
        <f t="shared" si="12"/>
        <v>1.6725125524935547E-2</v>
      </c>
      <c r="R41" s="24">
        <f t="shared" si="12"/>
        <v>0.13263945711976438</v>
      </c>
      <c r="S41" s="24">
        <f t="shared" si="12"/>
        <v>-0.12765019006830153</v>
      </c>
      <c r="T41" s="24">
        <f t="shared" si="12"/>
        <v>0.13269759482559845</v>
      </c>
      <c r="U41" s="24">
        <f t="shared" si="12"/>
        <v>3.9715006719546309E-2</v>
      </c>
      <c r="V41" s="24">
        <f t="shared" si="12"/>
        <v>-0.17595055473164231</v>
      </c>
      <c r="W41" s="24">
        <f t="shared" si="12"/>
        <v>-8.7132151117141649E-2</v>
      </c>
      <c r="X41" s="24">
        <f t="shared" si="12"/>
        <v>4.2671771116427337E-2</v>
      </c>
      <c r="Y41" s="24">
        <f t="shared" si="12"/>
        <v>-0.10524489158772082</v>
      </c>
      <c r="Z41" s="25">
        <f t="shared" si="12"/>
        <v>1.2857903217866617E-5</v>
      </c>
    </row>
    <row r="42" spans="1:26" ht="24" x14ac:dyDescent="0.25">
      <c r="A42" s="21"/>
      <c r="B42" s="22" t="s">
        <v>62</v>
      </c>
      <c r="C42" s="23">
        <f t="shared" ref="C42:Z42" si="13">C19 -($AA19*C$22/$AA$22)</f>
        <v>-4.4549124999436127E-2</v>
      </c>
      <c r="D42" s="24">
        <f t="shared" si="13"/>
        <v>-4.3925068626913269E-2</v>
      </c>
      <c r="E42" s="24">
        <f t="shared" si="13"/>
        <v>-1.1791186704667209E-2</v>
      </c>
      <c r="F42" s="24">
        <f t="shared" si="13"/>
        <v>6.8247957265539685E-2</v>
      </c>
      <c r="G42" s="24">
        <f t="shared" si="13"/>
        <v>-1.08822068910501E-3</v>
      </c>
      <c r="H42" s="24">
        <f t="shared" si="13"/>
        <v>1.9335456902325743E-3</v>
      </c>
      <c r="I42" s="24">
        <f t="shared" si="13"/>
        <v>5.3541341844504445E-2</v>
      </c>
      <c r="J42" s="24">
        <f t="shared" si="13"/>
        <v>-1.5015914983133552E-2</v>
      </c>
      <c r="K42" s="24">
        <f t="shared" si="13"/>
        <v>-2.8768786399432256E-2</v>
      </c>
      <c r="L42" s="24">
        <f t="shared" si="13"/>
        <v>3.8047977982224701E-2</v>
      </c>
      <c r="M42" s="24">
        <f t="shared" si="13"/>
        <v>3.4631193681486233E-3</v>
      </c>
      <c r="N42" s="24">
        <f t="shared" si="13"/>
        <v>-1.4175452293018365E-2</v>
      </c>
      <c r="O42" s="24">
        <f t="shared" si="13"/>
        <v>1.9611922642102111E-2</v>
      </c>
      <c r="P42" s="24">
        <f t="shared" si="13"/>
        <v>-1.8760279999468152E-2</v>
      </c>
      <c r="Q42" s="24">
        <f t="shared" si="13"/>
        <v>9.5825438466869695E-3</v>
      </c>
      <c r="R42" s="24">
        <f t="shared" si="13"/>
        <v>2.617806215010976E-2</v>
      </c>
      <c r="S42" s="24">
        <f t="shared" si="13"/>
        <v>-4.7231411797195408E-2</v>
      </c>
      <c r="T42" s="24">
        <f t="shared" si="13"/>
        <v>-2.5566242567016173E-2</v>
      </c>
      <c r="U42" s="24">
        <f t="shared" si="13"/>
        <v>6.0372476316391588E-2</v>
      </c>
      <c r="V42" s="24">
        <f t="shared" si="13"/>
        <v>-4.2276582775777477E-3</v>
      </c>
      <c r="W42" s="24">
        <f t="shared" si="13"/>
        <v>-5.4796571332742752E-2</v>
      </c>
      <c r="X42" s="24">
        <f t="shared" si="13"/>
        <v>1.0215459413771458E-2</v>
      </c>
      <c r="Y42" s="24">
        <f t="shared" si="13"/>
        <v>-1.0410766999463195E-2</v>
      </c>
      <c r="Z42" s="25">
        <f t="shared" si="13"/>
        <v>2.9112279149456702E-2</v>
      </c>
    </row>
    <row r="43" spans="1:26" ht="24" x14ac:dyDescent="0.25">
      <c r="A43" s="21"/>
      <c r="B43" s="22" t="s">
        <v>63</v>
      </c>
      <c r="C43" s="23">
        <f t="shared" ref="C43:Z43" si="14">C20 -($AA20*C$22/$AA$22)</f>
        <v>2.1301610507551749E-2</v>
      </c>
      <c r="D43" s="24">
        <f t="shared" si="14"/>
        <v>-2.8397638690425331E-2</v>
      </c>
      <c r="E43" s="24">
        <f t="shared" si="14"/>
        <v>1.0989955429009934E-2</v>
      </c>
      <c r="F43" s="24">
        <f t="shared" si="14"/>
        <v>-3.4599650358349554E-3</v>
      </c>
      <c r="G43" s="24">
        <f t="shared" si="14"/>
        <v>-2.7238210873212598E-2</v>
      </c>
      <c r="H43" s="24">
        <f t="shared" si="14"/>
        <v>2.7583246185772681E-2</v>
      </c>
      <c r="I43" s="24">
        <f t="shared" si="14"/>
        <v>-2.1501068862741668E-2</v>
      </c>
      <c r="J43" s="24">
        <f t="shared" si="14"/>
        <v>2.7738477486729252E-2</v>
      </c>
      <c r="K43" s="24">
        <f t="shared" si="14"/>
        <v>2.5017436229750667E-2</v>
      </c>
      <c r="L43" s="24">
        <f t="shared" si="14"/>
        <v>-5.934685123867639E-2</v>
      </c>
      <c r="M43" s="24">
        <f t="shared" si="14"/>
        <v>9.5931441759166125E-3</v>
      </c>
      <c r="N43" s="24">
        <f t="shared" si="14"/>
        <v>-1.7580541211392742E-3</v>
      </c>
      <c r="O43" s="24">
        <f t="shared" si="14"/>
        <v>-2.4919935887594002E-2</v>
      </c>
      <c r="P43" s="24">
        <f t="shared" si="14"/>
        <v>7.3669729489227842E-2</v>
      </c>
      <c r="Q43" s="24">
        <f t="shared" si="14"/>
        <v>4.9928550954346118E-2</v>
      </c>
      <c r="R43" s="24">
        <f t="shared" si="14"/>
        <v>-3.3459975159906119E-2</v>
      </c>
      <c r="S43" s="24">
        <f t="shared" si="14"/>
        <v>-7.0521719618909767E-2</v>
      </c>
      <c r="T43" s="24">
        <f t="shared" si="14"/>
        <v>3.1084960260158057E-2</v>
      </c>
      <c r="U43" s="24">
        <f t="shared" si="14"/>
        <v>-1.4595399454355618E-2</v>
      </c>
      <c r="V43" s="24">
        <f t="shared" si="14"/>
        <v>-6.3299709403059706E-2</v>
      </c>
      <c r="W43" s="24">
        <f t="shared" si="14"/>
        <v>-8.0175071213003296E-2</v>
      </c>
      <c r="X43" s="24">
        <f t="shared" si="14"/>
        <v>5.4258826066190202E-2</v>
      </c>
      <c r="Y43" s="24">
        <f t="shared" si="14"/>
        <v>-2.2542001301440462E-3</v>
      </c>
      <c r="Z43" s="25">
        <f t="shared" si="14"/>
        <v>9.9761862904350629E-2</v>
      </c>
    </row>
    <row r="44" spans="1:26" ht="24.75" thickBot="1" x14ac:dyDescent="0.3">
      <c r="A44" s="26"/>
      <c r="B44" s="27" t="s">
        <v>64</v>
      </c>
      <c r="C44" s="28">
        <f t="shared" ref="C44:Z44" si="15">C21 -($AA21*C$22/$AA$22)</f>
        <v>1.180937388030906E-3</v>
      </c>
      <c r="D44" s="29">
        <f t="shared" si="15"/>
        <v>8.7194206549577463E-2</v>
      </c>
      <c r="E44" s="29">
        <f t="shared" si="15"/>
        <v>7.1239300243610026E-2</v>
      </c>
      <c r="F44" s="29">
        <f t="shared" si="15"/>
        <v>1.5344773838470077E-2</v>
      </c>
      <c r="G44" s="29">
        <f t="shared" si="15"/>
        <v>-3.0401598188649626E-3</v>
      </c>
      <c r="H44" s="29">
        <f t="shared" si="15"/>
        <v>2.8396161296419337E-2</v>
      </c>
      <c r="I44" s="29">
        <f t="shared" si="15"/>
        <v>5.6995851872280179E-3</v>
      </c>
      <c r="J44" s="29">
        <f t="shared" si="15"/>
        <v>-5.6313596763508639E-2</v>
      </c>
      <c r="K44" s="29">
        <f t="shared" si="15"/>
        <v>-9.1324691586417039E-2</v>
      </c>
      <c r="L44" s="29">
        <f t="shared" si="15"/>
        <v>-5.3053316386171917E-2</v>
      </c>
      <c r="M44" s="29">
        <f t="shared" si="15"/>
        <v>6.8424066666480765E-2</v>
      </c>
      <c r="N44" s="29">
        <f t="shared" si="15"/>
        <v>4.4571251820319291E-2</v>
      </c>
      <c r="O44" s="29">
        <f t="shared" si="15"/>
        <v>4.7874780666824157E-2</v>
      </c>
      <c r="P44" s="29">
        <f t="shared" si="15"/>
        <v>-3.7313821158236116E-2</v>
      </c>
      <c r="Q44" s="29">
        <f t="shared" si="15"/>
        <v>2.2824797524411966E-3</v>
      </c>
      <c r="R44" s="29">
        <f t="shared" si="15"/>
        <v>-7.9086659054569797E-2</v>
      </c>
      <c r="S44" s="29">
        <f t="shared" si="15"/>
        <v>8.6939121784643691E-2</v>
      </c>
      <c r="T44" s="29">
        <f t="shared" si="15"/>
        <v>-7.4151100482884147E-2</v>
      </c>
      <c r="U44" s="29">
        <f t="shared" si="15"/>
        <v>-9.1389071102937314E-2</v>
      </c>
      <c r="V44" s="29">
        <f t="shared" si="15"/>
        <v>5.4601755551221459E-2</v>
      </c>
      <c r="W44" s="29">
        <f t="shared" si="15"/>
        <v>5.3559600672208718E-2</v>
      </c>
      <c r="X44" s="29">
        <f t="shared" si="15"/>
        <v>-5.2938883557741651E-2</v>
      </c>
      <c r="Y44" s="29">
        <f t="shared" si="15"/>
        <v>1.9924252393405423E-2</v>
      </c>
      <c r="Z44" s="30">
        <f t="shared" si="15"/>
        <v>-4.8620973899550224E-2</v>
      </c>
    </row>
    <row r="45" spans="1:26" ht="15.75" thickTop="1" x14ac:dyDescent="0.25"/>
  </sheetData>
  <mergeCells count="6">
    <mergeCell ref="A3:B5"/>
    <mergeCell ref="C3:Z3"/>
    <mergeCell ref="A6:A21"/>
    <mergeCell ref="A26:B28"/>
    <mergeCell ref="C26:Z26"/>
    <mergeCell ref="A29:A44"/>
  </mergeCells>
  <conditionalFormatting sqref="C29:Z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E2C0-124E-4FF7-8709-1A1C5C0A9885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84</v>
      </c>
      <c r="B6" s="17" t="s">
        <v>85</v>
      </c>
      <c r="C6" s="18">
        <v>9.6428571428571447E-2</v>
      </c>
      <c r="D6" s="19">
        <v>9.4117647058823528E-2</v>
      </c>
      <c r="E6" s="19">
        <v>0.12138728323699421</v>
      </c>
      <c r="F6" s="19">
        <v>0.15384615384615385</v>
      </c>
      <c r="G6" s="19">
        <v>0.12068965517241378</v>
      </c>
      <c r="H6" s="19">
        <v>8.6206896551724144E-2</v>
      </c>
      <c r="I6" s="19">
        <v>0.1773049645390071</v>
      </c>
      <c r="J6" s="19">
        <v>0.14983713355048861</v>
      </c>
      <c r="K6" s="19">
        <v>0.17600000000000002</v>
      </c>
      <c r="L6" s="19">
        <v>0.11926605504587157</v>
      </c>
      <c r="M6" s="19">
        <v>0.13833992094861661</v>
      </c>
      <c r="N6" s="19">
        <v>0.20183486238532111</v>
      </c>
      <c r="O6" s="19">
        <v>0.11320754716981134</v>
      </c>
      <c r="P6" s="19">
        <v>0.11562500000000001</v>
      </c>
      <c r="Q6" s="19">
        <v>0.15</v>
      </c>
      <c r="R6" s="19">
        <v>0.14018691588785046</v>
      </c>
      <c r="S6" s="19">
        <v>7.3033707865168537E-2</v>
      </c>
      <c r="T6" s="19">
        <v>0.16891891891891891</v>
      </c>
      <c r="U6" s="19">
        <v>0.17543859649122806</v>
      </c>
      <c r="V6" s="19">
        <v>9.2715231788079458E-2</v>
      </c>
      <c r="W6" s="19">
        <v>9.3333333333333338E-2</v>
      </c>
      <c r="X6" s="19">
        <v>0.17603911980440098</v>
      </c>
      <c r="Y6" s="19">
        <v>0.13</v>
      </c>
      <c r="Z6" s="20">
        <v>0.1148936170212766</v>
      </c>
      <c r="AA6" s="31">
        <f>AVERAGE(C6:Z6)</f>
        <v>0.13244379716850221</v>
      </c>
    </row>
    <row r="7" spans="1:27" ht="24" x14ac:dyDescent="0.25">
      <c r="A7" s="21"/>
      <c r="B7" s="22" t="s">
        <v>86</v>
      </c>
      <c r="C7" s="23">
        <v>0.15714285714285714</v>
      </c>
      <c r="D7" s="24">
        <v>0.17254901960784313</v>
      </c>
      <c r="E7" s="24">
        <v>0.1791907514450867</v>
      </c>
      <c r="F7" s="24">
        <v>0.11965811965811966</v>
      </c>
      <c r="G7" s="24">
        <v>0.12931034482758622</v>
      </c>
      <c r="H7" s="24">
        <v>0.20689655172413793</v>
      </c>
      <c r="I7" s="24">
        <v>0.13475177304964539</v>
      </c>
      <c r="J7" s="24">
        <v>0.20846905537459284</v>
      </c>
      <c r="K7" s="24">
        <v>0.23200000000000004</v>
      </c>
      <c r="L7" s="24">
        <v>0.17431192660550457</v>
      </c>
      <c r="M7" s="24">
        <v>0.21739130434782608</v>
      </c>
      <c r="N7" s="24">
        <v>0.25688073394495414</v>
      </c>
      <c r="O7" s="24">
        <v>0.20754716981132076</v>
      </c>
      <c r="P7" s="24">
        <v>0.17812500000000001</v>
      </c>
      <c r="Q7" s="24">
        <v>0.2153846153846154</v>
      </c>
      <c r="R7" s="24">
        <v>0.20560747663551399</v>
      </c>
      <c r="S7" s="24">
        <v>0.15168539325842698</v>
      </c>
      <c r="T7" s="24">
        <v>0.18243243243243243</v>
      </c>
      <c r="U7" s="24">
        <v>0.23684210526315788</v>
      </c>
      <c r="V7" s="24">
        <v>0.18543046357615892</v>
      </c>
      <c r="W7" s="24">
        <v>0.26666666666666666</v>
      </c>
      <c r="X7" s="24">
        <v>0.20293398533007334</v>
      </c>
      <c r="Y7" s="24">
        <v>0.15666666666666668</v>
      </c>
      <c r="Z7" s="25">
        <v>0.21702127659574469</v>
      </c>
      <c r="AA7" s="31">
        <f>AVERAGE(C7:Z7)</f>
        <v>0.19145398705620545</v>
      </c>
    </row>
    <row r="8" spans="1:27" ht="24" x14ac:dyDescent="0.25">
      <c r="A8" s="21"/>
      <c r="B8" s="22" t="s">
        <v>87</v>
      </c>
      <c r="C8" s="23">
        <v>0.1</v>
      </c>
      <c r="D8" s="24">
        <v>0.10196078431372549</v>
      </c>
      <c r="E8" s="24">
        <v>6.9364161849710976E-2</v>
      </c>
      <c r="F8" s="24">
        <v>8.5470085470085472E-2</v>
      </c>
      <c r="G8" s="24">
        <v>0.12068965517241378</v>
      </c>
      <c r="H8" s="24">
        <v>6.8965517241379309E-2</v>
      </c>
      <c r="I8" s="24">
        <v>0.11347517730496454</v>
      </c>
      <c r="J8" s="24">
        <v>5.5374592833876218E-2</v>
      </c>
      <c r="K8" s="24">
        <v>7.1999999999999995E-2</v>
      </c>
      <c r="L8" s="24">
        <v>9.1743119266055051E-2</v>
      </c>
      <c r="M8" s="24">
        <v>0.12648221343873517</v>
      </c>
      <c r="N8" s="24">
        <v>0.12385321100917432</v>
      </c>
      <c r="O8" s="24">
        <v>0.13207547169811321</v>
      </c>
      <c r="P8" s="24">
        <v>4.3749999999999997E-2</v>
      </c>
      <c r="Q8" s="24">
        <v>5.7692307692307689E-2</v>
      </c>
      <c r="R8" s="24">
        <v>0.10280373831775699</v>
      </c>
      <c r="S8" s="24">
        <v>4.4943820224719107E-2</v>
      </c>
      <c r="T8" s="24">
        <v>6.0810810810810814E-2</v>
      </c>
      <c r="U8" s="24">
        <v>7.0175438596491224E-2</v>
      </c>
      <c r="V8" s="24">
        <v>6.6225165562913912E-2</v>
      </c>
      <c r="W8" s="24">
        <v>6.6666666666666666E-2</v>
      </c>
      <c r="X8" s="24">
        <v>7.823960880195599E-2</v>
      </c>
      <c r="Y8" s="24">
        <v>0.08</v>
      </c>
      <c r="Z8" s="25">
        <v>7.6595744680851063E-2</v>
      </c>
      <c r="AA8" s="31">
        <f>AVERAGE(C8:Z8)</f>
        <v>8.3723220456362782E-2</v>
      </c>
    </row>
    <row r="9" spans="1:27" x14ac:dyDescent="0.25">
      <c r="A9" s="21"/>
      <c r="B9" s="22" t="s">
        <v>88</v>
      </c>
      <c r="C9" s="23">
        <v>0.23571428571428568</v>
      </c>
      <c r="D9" s="24">
        <v>0.18431372549019609</v>
      </c>
      <c r="E9" s="24">
        <v>0.26011560693641617</v>
      </c>
      <c r="F9" s="24">
        <v>0.26495726495726496</v>
      </c>
      <c r="G9" s="24">
        <v>0.15517241379310345</v>
      </c>
      <c r="H9" s="24">
        <v>0.25862068965517243</v>
      </c>
      <c r="I9" s="24">
        <v>0.21985815602836881</v>
      </c>
      <c r="J9" s="24">
        <v>0.15635179153094461</v>
      </c>
      <c r="K9" s="24">
        <v>0.14399999999999999</v>
      </c>
      <c r="L9" s="24">
        <v>0.1834862385321101</v>
      </c>
      <c r="M9" s="24">
        <v>0.18972332015810273</v>
      </c>
      <c r="N9" s="24">
        <v>0.17431192660550457</v>
      </c>
      <c r="O9" s="24">
        <v>0.1981132075471698</v>
      </c>
      <c r="P9" s="24">
        <v>0.19062499999999999</v>
      </c>
      <c r="Q9" s="24">
        <v>0.13076923076923078</v>
      </c>
      <c r="R9" s="24">
        <v>0.14018691588785046</v>
      </c>
      <c r="S9" s="24">
        <v>0.2696629213483146</v>
      </c>
      <c r="T9" s="24">
        <v>9.45945945945946E-2</v>
      </c>
      <c r="U9" s="24">
        <v>0.16666666666666663</v>
      </c>
      <c r="V9" s="24">
        <v>0.23841059602649006</v>
      </c>
      <c r="W9" s="24">
        <v>0.18666666666666668</v>
      </c>
      <c r="X9" s="24">
        <v>0.16136919315403422</v>
      </c>
      <c r="Y9" s="24">
        <v>0.16</v>
      </c>
      <c r="Z9" s="25">
        <v>0.16595744680851063</v>
      </c>
      <c r="AA9" s="31">
        <f>AVERAGE(C9:Z9)</f>
        <v>0.18873532745295826</v>
      </c>
    </row>
    <row r="10" spans="1:27" x14ac:dyDescent="0.25">
      <c r="A10" s="21"/>
      <c r="B10" s="22" t="s">
        <v>89</v>
      </c>
      <c r="C10" s="23">
        <v>0.26785714285714285</v>
      </c>
      <c r="D10" s="24">
        <v>0.16078431372549018</v>
      </c>
      <c r="E10" s="24">
        <v>0.25433526011560692</v>
      </c>
      <c r="F10" s="24">
        <v>0.27350427350427353</v>
      </c>
      <c r="G10" s="24">
        <v>0.26724137931034481</v>
      </c>
      <c r="H10" s="24">
        <v>0.24137931034482757</v>
      </c>
      <c r="I10" s="24">
        <v>0.26950354609929078</v>
      </c>
      <c r="J10" s="24">
        <v>0.18566775244299674</v>
      </c>
      <c r="K10" s="24">
        <v>0.152</v>
      </c>
      <c r="L10" s="24">
        <v>0.21100917431192662</v>
      </c>
      <c r="M10" s="24">
        <v>0.12648221343873517</v>
      </c>
      <c r="N10" s="24">
        <v>8.7155963302752285E-2</v>
      </c>
      <c r="O10" s="24">
        <v>0.16037735849056603</v>
      </c>
      <c r="P10" s="24">
        <v>0.13750000000000001</v>
      </c>
      <c r="Q10" s="24">
        <v>0.13846153846153847</v>
      </c>
      <c r="R10" s="24">
        <v>8.4112149532710276E-2</v>
      </c>
      <c r="S10" s="24">
        <v>0.34269662921348315</v>
      </c>
      <c r="T10" s="24">
        <v>0.12837837837837837</v>
      </c>
      <c r="U10" s="24">
        <v>0.21052631578947367</v>
      </c>
      <c r="V10" s="24">
        <v>0.31788079470198677</v>
      </c>
      <c r="W10" s="24">
        <v>0.24666666666666667</v>
      </c>
      <c r="X10" s="24">
        <v>0.10757946210268948</v>
      </c>
      <c r="Y10" s="24">
        <v>0.12333333333333334</v>
      </c>
      <c r="Z10" s="25">
        <v>0.14468085106382977</v>
      </c>
      <c r="AA10" s="31">
        <f>AVERAGE(C10:Z10)</f>
        <v>0.19329640863283518</v>
      </c>
    </row>
    <row r="11" spans="1:27" ht="24" x14ac:dyDescent="0.25">
      <c r="A11" s="21"/>
      <c r="B11" s="22" t="s">
        <v>90</v>
      </c>
      <c r="C11" s="23">
        <v>0.18571428571428572</v>
      </c>
      <c r="D11" s="24">
        <v>0.1803921568627451</v>
      </c>
      <c r="E11" s="24">
        <v>0.15606936416184972</v>
      </c>
      <c r="F11" s="24">
        <v>0.17094017094017094</v>
      </c>
      <c r="G11" s="24">
        <v>0.18965517241379309</v>
      </c>
      <c r="H11" s="24">
        <v>9.4827586206896547E-2</v>
      </c>
      <c r="I11" s="24">
        <v>0.14184397163120568</v>
      </c>
      <c r="J11" s="24">
        <v>7.4918566775244305E-2</v>
      </c>
      <c r="K11" s="24">
        <v>7.1999999999999995E-2</v>
      </c>
      <c r="L11" s="24">
        <v>0.17431192660550457</v>
      </c>
      <c r="M11" s="24">
        <v>9.8814229249011856E-2</v>
      </c>
      <c r="N11" s="24">
        <v>0.11926605504587157</v>
      </c>
      <c r="O11" s="24">
        <v>0.1981132075471698</v>
      </c>
      <c r="P11" s="24">
        <v>9.0624999999999997E-2</v>
      </c>
      <c r="Q11" s="24">
        <v>7.6923076923076927E-2</v>
      </c>
      <c r="R11" s="24">
        <v>6.5420560747663545E-2</v>
      </c>
      <c r="S11" s="24">
        <v>0.29775280898876405</v>
      </c>
      <c r="T11" s="24">
        <v>6.0810810810810814E-2</v>
      </c>
      <c r="U11" s="24">
        <v>0.16666666666666663</v>
      </c>
      <c r="V11" s="24">
        <v>0.2185430463576159</v>
      </c>
      <c r="W11" s="24">
        <v>0.25333333333333335</v>
      </c>
      <c r="X11" s="24">
        <v>0.1100244498777506</v>
      </c>
      <c r="Y11" s="24">
        <v>0.09</v>
      </c>
      <c r="Z11" s="25">
        <v>9.3617021276595741E-2</v>
      </c>
      <c r="AA11" s="31">
        <f>AVERAGE(C11:Z11)</f>
        <v>0.14085764450566776</v>
      </c>
    </row>
    <row r="12" spans="1:27" x14ac:dyDescent="0.25">
      <c r="A12" s="21"/>
      <c r="B12" s="22" t="s">
        <v>91</v>
      </c>
      <c r="C12" s="23">
        <v>0.25</v>
      </c>
      <c r="D12" s="24">
        <v>0.17647058823529413</v>
      </c>
      <c r="E12" s="24">
        <v>0.23699421965317918</v>
      </c>
      <c r="F12" s="24">
        <v>0.23076923076923075</v>
      </c>
      <c r="G12" s="24">
        <v>0.29310344827586204</v>
      </c>
      <c r="H12" s="24">
        <v>0.25</v>
      </c>
      <c r="I12" s="24">
        <v>0.21276595744680851</v>
      </c>
      <c r="J12" s="24">
        <v>0.15960912052117263</v>
      </c>
      <c r="K12" s="24">
        <v>0.192</v>
      </c>
      <c r="L12" s="24">
        <v>0.13761467889908258</v>
      </c>
      <c r="M12" s="24">
        <v>0.13043478260869565</v>
      </c>
      <c r="N12" s="24">
        <v>0.11467889908256881</v>
      </c>
      <c r="O12" s="24">
        <v>0.12264150943396226</v>
      </c>
      <c r="P12" s="24">
        <v>0.15</v>
      </c>
      <c r="Q12" s="24">
        <v>0.18076923076923077</v>
      </c>
      <c r="R12" s="24">
        <v>0.14018691588785046</v>
      </c>
      <c r="S12" s="24">
        <v>0.2808988764044944</v>
      </c>
      <c r="T12" s="24">
        <v>0.13513513513513514</v>
      </c>
      <c r="U12" s="24">
        <v>0.11403508771929824</v>
      </c>
      <c r="V12" s="24">
        <v>0.20529801324503311</v>
      </c>
      <c r="W12" s="24">
        <v>0.26</v>
      </c>
      <c r="X12" s="24">
        <v>0.15403422982885084</v>
      </c>
      <c r="Y12" s="24">
        <v>0.22</v>
      </c>
      <c r="Z12" s="25">
        <v>0.20851063829787234</v>
      </c>
      <c r="AA12" s="31">
        <f>AVERAGE(C12:Z12)</f>
        <v>0.1898312734255676</v>
      </c>
    </row>
    <row r="13" spans="1:27" x14ac:dyDescent="0.25">
      <c r="A13" s="21"/>
      <c r="B13" s="22" t="s">
        <v>92</v>
      </c>
      <c r="C13" s="23">
        <v>0.25</v>
      </c>
      <c r="D13" s="24">
        <v>0.19607843137254904</v>
      </c>
      <c r="E13" s="24">
        <v>0.22543352601156069</v>
      </c>
      <c r="F13" s="24">
        <v>0.24786324786324787</v>
      </c>
      <c r="G13" s="24">
        <v>0.21551724137931033</v>
      </c>
      <c r="H13" s="24">
        <v>0.24137931034482757</v>
      </c>
      <c r="I13" s="24">
        <v>0.22695035460992907</v>
      </c>
      <c r="J13" s="24">
        <v>0.11726384364820847</v>
      </c>
      <c r="K13" s="24">
        <v>0.152</v>
      </c>
      <c r="L13" s="24">
        <v>0.21100917431192662</v>
      </c>
      <c r="M13" s="24">
        <v>0.18972332015810273</v>
      </c>
      <c r="N13" s="24">
        <v>9.6330275229357804E-2</v>
      </c>
      <c r="O13" s="24">
        <v>0.169811320754717</v>
      </c>
      <c r="P13" s="24">
        <v>0.10625</v>
      </c>
      <c r="Q13" s="24">
        <v>0.15769230769230769</v>
      </c>
      <c r="R13" s="24">
        <v>0.13084112149532709</v>
      </c>
      <c r="S13" s="24">
        <v>0.24157303370786518</v>
      </c>
      <c r="T13" s="24">
        <v>0.10135135135135136</v>
      </c>
      <c r="U13" s="24">
        <v>0.19298245614035087</v>
      </c>
      <c r="V13" s="24">
        <v>0.2185430463576159</v>
      </c>
      <c r="W13" s="24">
        <v>0.16</v>
      </c>
      <c r="X13" s="24">
        <v>0.11491442542787286</v>
      </c>
      <c r="Y13" s="24">
        <v>0.14000000000000001</v>
      </c>
      <c r="Z13" s="25">
        <v>0.14893617021276595</v>
      </c>
      <c r="AA13" s="31">
        <f>AVERAGE(C13:Z13)</f>
        <v>0.17718516491954975</v>
      </c>
    </row>
    <row r="14" spans="1:27" x14ac:dyDescent="0.25">
      <c r="A14" s="21"/>
      <c r="B14" s="22" t="s">
        <v>93</v>
      </c>
      <c r="C14" s="23">
        <v>0.18928571428571428</v>
      </c>
      <c r="D14" s="24">
        <v>0.18823529411764706</v>
      </c>
      <c r="E14" s="24">
        <v>0.17341040462427745</v>
      </c>
      <c r="F14" s="24">
        <v>0.22222222222222221</v>
      </c>
      <c r="G14" s="24">
        <v>0.18103448275862066</v>
      </c>
      <c r="H14" s="24">
        <v>0.25</v>
      </c>
      <c r="I14" s="24">
        <v>0.16312056737588654</v>
      </c>
      <c r="J14" s="24">
        <v>0.12052117263843648</v>
      </c>
      <c r="K14" s="24">
        <v>0.08</v>
      </c>
      <c r="L14" s="24">
        <v>0.13761467889908258</v>
      </c>
      <c r="M14" s="24">
        <v>0.13438735177865613</v>
      </c>
      <c r="N14" s="24">
        <v>0.13302752293577982</v>
      </c>
      <c r="O14" s="24">
        <v>0.17924528301886791</v>
      </c>
      <c r="P14" s="24">
        <v>0.13750000000000001</v>
      </c>
      <c r="Q14" s="24">
        <v>0.13461538461538461</v>
      </c>
      <c r="R14" s="24">
        <v>8.8785046728971959E-2</v>
      </c>
      <c r="S14" s="24">
        <v>0.2640449438202247</v>
      </c>
      <c r="T14" s="24">
        <v>8.7837837837837843E-2</v>
      </c>
      <c r="U14" s="24">
        <v>9.6491228070175433E-2</v>
      </c>
      <c r="V14" s="24">
        <v>0.21192052980132453</v>
      </c>
      <c r="W14" s="24">
        <v>0.11333333333333333</v>
      </c>
      <c r="X14" s="24">
        <v>0.13447432762836187</v>
      </c>
      <c r="Y14" s="24">
        <v>0.11666666666666665</v>
      </c>
      <c r="Z14" s="25">
        <v>9.3617021276595741E-2</v>
      </c>
      <c r="AA14" s="31">
        <f>AVERAGE(C14:Z14)</f>
        <v>0.15130795893475282</v>
      </c>
    </row>
    <row r="15" spans="1:27" x14ac:dyDescent="0.25">
      <c r="A15" s="21"/>
      <c r="B15" s="22" t="s">
        <v>94</v>
      </c>
      <c r="C15" s="23">
        <v>0.19642857142857142</v>
      </c>
      <c r="D15" s="24">
        <v>0.20392156862745098</v>
      </c>
      <c r="E15" s="24">
        <v>0.20809248554913296</v>
      </c>
      <c r="F15" s="24">
        <v>0.22222222222222221</v>
      </c>
      <c r="G15" s="24">
        <v>0.13793103448275862</v>
      </c>
      <c r="H15" s="24">
        <v>0.26724137931034481</v>
      </c>
      <c r="I15" s="24">
        <v>0.1773049645390071</v>
      </c>
      <c r="J15" s="24">
        <v>0.17263843648208468</v>
      </c>
      <c r="K15" s="24">
        <v>9.6000000000000002E-2</v>
      </c>
      <c r="L15" s="24">
        <v>0.21100917431192662</v>
      </c>
      <c r="M15" s="24">
        <v>0.13043478260869565</v>
      </c>
      <c r="N15" s="24">
        <v>0.11467889908256881</v>
      </c>
      <c r="O15" s="24">
        <v>0.13207547169811321</v>
      </c>
      <c r="P15" s="24">
        <v>0.18124999999999999</v>
      </c>
      <c r="Q15" s="24">
        <v>0.15769230769230769</v>
      </c>
      <c r="R15" s="24">
        <v>0.15887850467289719</v>
      </c>
      <c r="S15" s="24">
        <v>0.25280898876404495</v>
      </c>
      <c r="T15" s="24">
        <v>0.11486486486486487</v>
      </c>
      <c r="U15" s="24">
        <v>0.14912280701754385</v>
      </c>
      <c r="V15" s="24">
        <v>0.25827814569536423</v>
      </c>
      <c r="W15" s="24">
        <v>0.20666666666666667</v>
      </c>
      <c r="X15" s="24">
        <v>0.17114914425427874</v>
      </c>
      <c r="Y15" s="24">
        <v>0.19666666666666666</v>
      </c>
      <c r="Z15" s="25">
        <v>0.22978723404255319</v>
      </c>
      <c r="AA15" s="31">
        <f>AVERAGE(C15:Z15)</f>
        <v>0.18113101336166937</v>
      </c>
    </row>
    <row r="16" spans="1:27" x14ac:dyDescent="0.25">
      <c r="A16" s="21"/>
      <c r="B16" s="22" t="s">
        <v>95</v>
      </c>
      <c r="C16" s="23">
        <v>0.13214285714285715</v>
      </c>
      <c r="D16" s="24">
        <v>9.4117647058823528E-2</v>
      </c>
      <c r="E16" s="24">
        <v>0.15028901734104047</v>
      </c>
      <c r="F16" s="24">
        <v>0.20512820512820512</v>
      </c>
      <c r="G16" s="24">
        <v>0.12931034482758622</v>
      </c>
      <c r="H16" s="24">
        <v>0.23275862068965517</v>
      </c>
      <c r="I16" s="24">
        <v>9.2198581560283668E-2</v>
      </c>
      <c r="J16" s="24">
        <v>0.15635179153094461</v>
      </c>
      <c r="K16" s="24">
        <v>0.13600000000000001</v>
      </c>
      <c r="L16" s="24">
        <v>0.11926605504587157</v>
      </c>
      <c r="M16" s="24">
        <v>9.0909090909090912E-2</v>
      </c>
      <c r="N16" s="24">
        <v>8.2568807339449546E-2</v>
      </c>
      <c r="O16" s="24">
        <v>0.14150943396226415</v>
      </c>
      <c r="P16" s="24">
        <v>0.18437500000000001</v>
      </c>
      <c r="Q16" s="24">
        <v>9.2307692307692313E-2</v>
      </c>
      <c r="R16" s="24">
        <v>0.12149532710280374</v>
      </c>
      <c r="S16" s="24">
        <v>0.10674157303370785</v>
      </c>
      <c r="T16" s="24">
        <v>0.14189189189189189</v>
      </c>
      <c r="U16" s="24">
        <v>0.14912280701754385</v>
      </c>
      <c r="V16" s="24">
        <v>0.13245033112582782</v>
      </c>
      <c r="W16" s="24">
        <v>0.10666666666666667</v>
      </c>
      <c r="X16" s="24">
        <v>0.13936430317848411</v>
      </c>
      <c r="Y16" s="24">
        <v>0.15</v>
      </c>
      <c r="Z16" s="25">
        <v>0.13191489361702127</v>
      </c>
      <c r="AA16" s="31">
        <f>AVERAGE(C16:Z16)</f>
        <v>0.13412003910323797</v>
      </c>
    </row>
    <row r="17" spans="1:27" x14ac:dyDescent="0.25">
      <c r="A17" s="21"/>
      <c r="B17" s="22" t="s">
        <v>96</v>
      </c>
      <c r="C17" s="23">
        <v>0.1</v>
      </c>
      <c r="D17" s="24">
        <v>9.8039215686274522E-2</v>
      </c>
      <c r="E17" s="24">
        <v>0.12138728323699421</v>
      </c>
      <c r="F17" s="24">
        <v>0.17948717948717949</v>
      </c>
      <c r="G17" s="24">
        <v>0.14655172413793102</v>
      </c>
      <c r="H17" s="24">
        <v>0.10344827586206896</v>
      </c>
      <c r="I17" s="24">
        <v>0.1276595744680851</v>
      </c>
      <c r="J17" s="24">
        <v>0.11400651465798045</v>
      </c>
      <c r="K17" s="24">
        <v>0.152</v>
      </c>
      <c r="L17" s="24">
        <v>0.11009174311926608</v>
      </c>
      <c r="M17" s="24">
        <v>9.4861660079051363E-2</v>
      </c>
      <c r="N17" s="24">
        <v>0.11926605504587157</v>
      </c>
      <c r="O17" s="24">
        <v>5.6603773584905669E-2</v>
      </c>
      <c r="P17" s="24">
        <v>9.6875000000000003E-2</v>
      </c>
      <c r="Q17" s="24">
        <v>0.12307692307692308</v>
      </c>
      <c r="R17" s="24">
        <v>0.13551401869158877</v>
      </c>
      <c r="S17" s="24">
        <v>8.9887640449438214E-2</v>
      </c>
      <c r="T17" s="24">
        <v>0.1081081081081081</v>
      </c>
      <c r="U17" s="24">
        <v>0.15789473684210525</v>
      </c>
      <c r="V17" s="24">
        <v>8.6092715231788089E-2</v>
      </c>
      <c r="W17" s="24">
        <v>0.14000000000000001</v>
      </c>
      <c r="X17" s="24">
        <v>0.117359413202934</v>
      </c>
      <c r="Y17" s="24">
        <v>0.12</v>
      </c>
      <c r="Z17" s="25">
        <v>0.11063829787234042</v>
      </c>
      <c r="AA17" s="31">
        <f>AVERAGE(C17:Z17)</f>
        <v>0.11703541053503479</v>
      </c>
    </row>
    <row r="18" spans="1:27" x14ac:dyDescent="0.25">
      <c r="A18" s="21"/>
      <c r="B18" s="22" t="s">
        <v>97</v>
      </c>
      <c r="C18" s="23">
        <v>0.24642857142857147</v>
      </c>
      <c r="D18" s="24">
        <v>0.25098039215686274</v>
      </c>
      <c r="E18" s="24">
        <v>0.23121387283236994</v>
      </c>
      <c r="F18" s="24">
        <v>0.25641025641025639</v>
      </c>
      <c r="G18" s="24">
        <v>0.26724137931034481</v>
      </c>
      <c r="H18" s="24">
        <v>0.22413793103448276</v>
      </c>
      <c r="I18" s="24">
        <v>0.19858156028368795</v>
      </c>
      <c r="J18" s="24">
        <v>0.43973941368078173</v>
      </c>
      <c r="K18" s="24">
        <v>0.40799999999999997</v>
      </c>
      <c r="L18" s="24">
        <v>0.22018348623853215</v>
      </c>
      <c r="M18" s="24">
        <v>0.32411067193675891</v>
      </c>
      <c r="N18" s="24">
        <v>0.22477064220183485</v>
      </c>
      <c r="O18" s="24">
        <v>0.23584905660377359</v>
      </c>
      <c r="P18" s="24">
        <v>0.32500000000000001</v>
      </c>
      <c r="Q18" s="24">
        <v>0.39615384615384613</v>
      </c>
      <c r="R18" s="24">
        <v>0.36915887850467288</v>
      </c>
      <c r="S18" s="24">
        <v>0.20786516853932585</v>
      </c>
      <c r="T18" s="24">
        <v>0.30405405405405406</v>
      </c>
      <c r="U18" s="24">
        <v>0.2982456140350877</v>
      </c>
      <c r="V18" s="24">
        <v>0.23841059602649006</v>
      </c>
      <c r="W18" s="24">
        <v>0.27333333333333332</v>
      </c>
      <c r="X18" s="24">
        <v>0.36430317848410759</v>
      </c>
      <c r="Y18" s="24">
        <v>0.29666666666666669</v>
      </c>
      <c r="Z18" s="25">
        <v>0.28936170212765955</v>
      </c>
      <c r="AA18" s="31">
        <f>AVERAGE(C18:Z18)</f>
        <v>0.28709167800181262</v>
      </c>
    </row>
    <row r="19" spans="1:27" ht="24" x14ac:dyDescent="0.25">
      <c r="A19" s="21"/>
      <c r="B19" s="22" t="s">
        <v>98</v>
      </c>
      <c r="C19" s="23">
        <v>0.1357142857142857</v>
      </c>
      <c r="D19" s="24">
        <v>0.16078431372549018</v>
      </c>
      <c r="E19" s="24">
        <v>0.12138728323699421</v>
      </c>
      <c r="F19" s="24">
        <v>0.14529914529914531</v>
      </c>
      <c r="G19" s="24">
        <v>0.15517241379310345</v>
      </c>
      <c r="H19" s="24">
        <v>0.16379310344827588</v>
      </c>
      <c r="I19" s="24">
        <v>0.10638297872340426</v>
      </c>
      <c r="J19" s="24">
        <v>0.13355048859934854</v>
      </c>
      <c r="K19" s="24">
        <v>0.11200000000000002</v>
      </c>
      <c r="L19" s="24">
        <v>0.16513761467889909</v>
      </c>
      <c r="M19" s="24">
        <v>9.4861660079051363E-2</v>
      </c>
      <c r="N19" s="24">
        <v>9.6330275229357804E-2</v>
      </c>
      <c r="O19" s="24">
        <v>0.13207547169811321</v>
      </c>
      <c r="P19" s="24">
        <v>0.121875</v>
      </c>
      <c r="Q19" s="24">
        <v>0.11923076923076924</v>
      </c>
      <c r="R19" s="24">
        <v>0.16355140186915887</v>
      </c>
      <c r="S19" s="24">
        <v>0.1853932584269663</v>
      </c>
      <c r="T19" s="24">
        <v>0.1081081081081081</v>
      </c>
      <c r="U19" s="24">
        <v>0.16666666666666663</v>
      </c>
      <c r="V19" s="24">
        <v>0.11258278145695363</v>
      </c>
      <c r="W19" s="24">
        <v>0.13333333333333333</v>
      </c>
      <c r="X19" s="24">
        <v>7.823960880195599E-2</v>
      </c>
      <c r="Y19" s="24">
        <v>0.14666666666666667</v>
      </c>
      <c r="Z19" s="25">
        <v>0.13617021276595745</v>
      </c>
      <c r="AA19" s="31">
        <f>AVERAGE(C19:Z19)</f>
        <v>0.1330961183980002</v>
      </c>
    </row>
    <row r="20" spans="1:27" x14ac:dyDescent="0.25">
      <c r="A20" s="21"/>
      <c r="B20" s="22" t="s">
        <v>99</v>
      </c>
      <c r="C20" s="23">
        <v>0.27500000000000002</v>
      </c>
      <c r="D20" s="24">
        <v>0.36078431372549019</v>
      </c>
      <c r="E20" s="24">
        <v>0.26011560693641617</v>
      </c>
      <c r="F20" s="24">
        <v>0.27350427350427353</v>
      </c>
      <c r="G20" s="24">
        <v>0.31034482758620691</v>
      </c>
      <c r="H20" s="24">
        <v>0.28448275862068967</v>
      </c>
      <c r="I20" s="24">
        <v>0.27659574468085107</v>
      </c>
      <c r="J20" s="24">
        <v>0.42345276872964172</v>
      </c>
      <c r="K20" s="24">
        <v>0.4</v>
      </c>
      <c r="L20" s="24">
        <v>0.3577981651376147</v>
      </c>
      <c r="M20" s="24">
        <v>0.4110671936758894</v>
      </c>
      <c r="N20" s="24">
        <v>0.37614678899082571</v>
      </c>
      <c r="O20" s="24">
        <v>0.34905660377358488</v>
      </c>
      <c r="P20" s="24">
        <v>0.38437500000000002</v>
      </c>
      <c r="Q20" s="24">
        <v>0.35769230769230764</v>
      </c>
      <c r="R20" s="24">
        <v>0.43925233644859818</v>
      </c>
      <c r="S20" s="24">
        <v>0.2640449438202247</v>
      </c>
      <c r="T20" s="24">
        <v>0.53378378378378377</v>
      </c>
      <c r="U20" s="24">
        <v>0.33333333333333326</v>
      </c>
      <c r="V20" s="24">
        <v>0.27152317880794702</v>
      </c>
      <c r="W20" s="24">
        <v>0.28000000000000003</v>
      </c>
      <c r="X20" s="24">
        <v>0.42298288508557458</v>
      </c>
      <c r="Y20" s="24">
        <v>0.36333333333333334</v>
      </c>
      <c r="Z20" s="25">
        <v>0.36595744680851061</v>
      </c>
      <c r="AA20" s="31">
        <f>AVERAGE(C20:Z20)</f>
        <v>0.34894281643646236</v>
      </c>
    </row>
    <row r="21" spans="1:27" x14ac:dyDescent="0.25">
      <c r="A21" s="21"/>
      <c r="B21" s="22" t="s">
        <v>100</v>
      </c>
      <c r="C21" s="23">
        <v>0.14642857142857144</v>
      </c>
      <c r="D21" s="24">
        <v>0.14117647058823529</v>
      </c>
      <c r="E21" s="24">
        <v>0.11560693641618497</v>
      </c>
      <c r="F21" s="24">
        <v>0.15384615384615385</v>
      </c>
      <c r="G21" s="24">
        <v>0.19827586206896552</v>
      </c>
      <c r="H21" s="24">
        <v>0.18965517241379309</v>
      </c>
      <c r="I21" s="24">
        <v>0.1773049645390071</v>
      </c>
      <c r="J21" s="24">
        <v>0.30293159609120524</v>
      </c>
      <c r="K21" s="24">
        <v>0.36</v>
      </c>
      <c r="L21" s="24">
        <v>0.26605504587155965</v>
      </c>
      <c r="M21" s="24">
        <v>0.32806324110671936</v>
      </c>
      <c r="N21" s="24">
        <v>0.33486238532110091</v>
      </c>
      <c r="O21" s="24">
        <v>0.21698113207547171</v>
      </c>
      <c r="P21" s="24">
        <v>0.28437499999999999</v>
      </c>
      <c r="Q21" s="24">
        <v>0.23846153846153847</v>
      </c>
      <c r="R21" s="24">
        <v>0.30841121495327101</v>
      </c>
      <c r="S21" s="24">
        <v>9.5505617977528073E-2</v>
      </c>
      <c r="T21" s="24">
        <v>0.3716216216216216</v>
      </c>
      <c r="U21" s="24">
        <v>0.34210526315789475</v>
      </c>
      <c r="V21" s="24">
        <v>0.17218543046357618</v>
      </c>
      <c r="W21" s="24">
        <v>0.22666666666666666</v>
      </c>
      <c r="X21" s="24">
        <v>0.26894865525672373</v>
      </c>
      <c r="Y21" s="24">
        <v>0.24666666666666667</v>
      </c>
      <c r="Z21" s="25">
        <v>0.22553191489361701</v>
      </c>
      <c r="AA21" s="31">
        <f>AVERAGE(C21:Z21)</f>
        <v>0.23798613007858635</v>
      </c>
    </row>
    <row r="22" spans="1:27" x14ac:dyDescent="0.25">
      <c r="A22" s="21"/>
      <c r="B22" s="22" t="s">
        <v>101</v>
      </c>
      <c r="C22" s="23">
        <v>0.17857142857142858</v>
      </c>
      <c r="D22" s="24">
        <v>0.23529411764705879</v>
      </c>
      <c r="E22" s="24">
        <v>0.21387283236994223</v>
      </c>
      <c r="F22" s="24">
        <v>0.1965811965811966</v>
      </c>
      <c r="G22" s="24">
        <v>0.22413793103448276</v>
      </c>
      <c r="H22" s="24">
        <v>0.25</v>
      </c>
      <c r="I22" s="24">
        <v>0.19858156028368795</v>
      </c>
      <c r="J22" s="24">
        <v>0.30944625407166126</v>
      </c>
      <c r="K22" s="24">
        <v>0.35200000000000004</v>
      </c>
      <c r="L22" s="24">
        <v>0.24770642201834864</v>
      </c>
      <c r="M22" s="24">
        <v>0.37944664031620545</v>
      </c>
      <c r="N22" s="24">
        <v>0.39449541284403672</v>
      </c>
      <c r="O22" s="24">
        <v>0.31132075471698112</v>
      </c>
      <c r="P22" s="24">
        <v>0.31874999999999998</v>
      </c>
      <c r="Q22" s="24">
        <v>0.29230769230769232</v>
      </c>
      <c r="R22" s="24">
        <v>0.3644859813084112</v>
      </c>
      <c r="S22" s="24">
        <v>0.16292134831460675</v>
      </c>
      <c r="T22" s="24">
        <v>0.45270270270270269</v>
      </c>
      <c r="U22" s="24">
        <v>0.35964912280701755</v>
      </c>
      <c r="V22" s="24">
        <v>0.17880794701986755</v>
      </c>
      <c r="W22" s="24">
        <v>0.22666666666666666</v>
      </c>
      <c r="X22" s="24">
        <v>0.31784841075794623</v>
      </c>
      <c r="Y22" s="24">
        <v>0.27</v>
      </c>
      <c r="Z22" s="25">
        <v>0.22978723404255319</v>
      </c>
      <c r="AA22" s="31">
        <f>AVERAGE(C22:Z22)</f>
        <v>0.2777242356826039</v>
      </c>
    </row>
    <row r="23" spans="1:27" ht="15.75" thickBot="1" x14ac:dyDescent="0.3">
      <c r="A23" s="26"/>
      <c r="B23" s="27" t="s">
        <v>102</v>
      </c>
      <c r="C23" s="28">
        <v>0.21428571428571427</v>
      </c>
      <c r="D23" s="29">
        <v>0.20784313725490197</v>
      </c>
      <c r="E23" s="29">
        <v>0.19653179190751444</v>
      </c>
      <c r="F23" s="29">
        <v>0.18803418803418803</v>
      </c>
      <c r="G23" s="29">
        <v>0.19827586206896552</v>
      </c>
      <c r="H23" s="29">
        <v>0.18965517241379309</v>
      </c>
      <c r="I23" s="29">
        <v>0.21276595744680851</v>
      </c>
      <c r="J23" s="29">
        <v>0.29967426710097722</v>
      </c>
      <c r="K23" s="29">
        <v>0.32</v>
      </c>
      <c r="L23" s="29">
        <v>0.27522935779816515</v>
      </c>
      <c r="M23" s="29">
        <v>0.23715415019762845</v>
      </c>
      <c r="N23" s="29">
        <v>0.1834862385321101</v>
      </c>
      <c r="O23" s="29">
        <v>0.23584905660377359</v>
      </c>
      <c r="P23" s="29">
        <v>0.25</v>
      </c>
      <c r="Q23" s="29">
        <v>0.25</v>
      </c>
      <c r="R23" s="29">
        <v>0.34112149532710279</v>
      </c>
      <c r="S23" s="29">
        <v>0.15730337078651685</v>
      </c>
      <c r="T23" s="29">
        <v>0.34459459459459457</v>
      </c>
      <c r="U23" s="29">
        <v>0.31578947368421051</v>
      </c>
      <c r="V23" s="29">
        <v>0.21192052980132453</v>
      </c>
      <c r="W23" s="29">
        <v>0.23333333333333331</v>
      </c>
      <c r="X23" s="29">
        <v>0.31051344743276282</v>
      </c>
      <c r="Y23" s="29">
        <v>0.23333333333333331</v>
      </c>
      <c r="Z23" s="30">
        <v>0.22553191489361701</v>
      </c>
      <c r="AA23" s="31">
        <f>AVERAGE(C23:Z23)</f>
        <v>0.24300943278463905</v>
      </c>
    </row>
    <row r="24" spans="1:27" ht="15.75" thickTop="1" x14ac:dyDescent="0.25">
      <c r="C24" s="32">
        <f>AVERAGE(C6:C23)</f>
        <v>0.18650793650793648</v>
      </c>
      <c r="D24" s="32">
        <f>AVERAGE(D6:D23)</f>
        <v>0.17821350762527233</v>
      </c>
      <c r="E24" s="32">
        <f>AVERAGE(E6:E23)</f>
        <v>0.18304431599229287</v>
      </c>
      <c r="F24" s="32">
        <f>AVERAGE(F6:F23)</f>
        <v>0.19943019943019941</v>
      </c>
      <c r="G24" s="32">
        <f>AVERAGE(G6:G23)</f>
        <v>0.19109195402298854</v>
      </c>
      <c r="H24" s="32">
        <f>AVERAGE(H6:H23)</f>
        <v>0.20019157088122605</v>
      </c>
      <c r="I24" s="32">
        <f>AVERAGE(I6:I23)</f>
        <v>0.1792750197005516</v>
      </c>
      <c r="J24" s="32">
        <f>AVERAGE(J6:J23)</f>
        <v>0.19887803112558816</v>
      </c>
      <c r="K24" s="32">
        <f>AVERAGE(K6:K23)</f>
        <v>0.20044444444444443</v>
      </c>
      <c r="L24" s="32">
        <f>AVERAGE(L6:L23)</f>
        <v>0.18960244648318042</v>
      </c>
      <c r="M24" s="32">
        <f>AVERAGE(M6:M23)</f>
        <v>0.19126043039086515</v>
      </c>
      <c r="N24" s="32">
        <f>AVERAGE(N6:N23)</f>
        <v>0.17966360856269115</v>
      </c>
      <c r="O24" s="32">
        <f>AVERAGE(O6:O23)</f>
        <v>0.18291404612159332</v>
      </c>
      <c r="P24" s="32">
        <f>AVERAGE(P6:P23)</f>
        <v>0.18315972222222221</v>
      </c>
      <c r="Q24" s="32">
        <f>AVERAGE(Q6:Q23)</f>
        <v>0.18162393162393162</v>
      </c>
      <c r="R24" s="32">
        <f>AVERAGE(R6:R23)</f>
        <v>0.19444444444444442</v>
      </c>
      <c r="S24" s="32">
        <f>AVERAGE(S6:S23)</f>
        <v>0.19382022471910115</v>
      </c>
      <c r="T24" s="32">
        <f>AVERAGE(T6:T23)</f>
        <v>0.19444444444444448</v>
      </c>
      <c r="U24" s="32">
        <f>AVERAGE(U6:U23)</f>
        <v>0.20565302144249512</v>
      </c>
      <c r="V24" s="32">
        <f>AVERAGE(V6:V23)</f>
        <v>0.1898454746136865</v>
      </c>
      <c r="W24" s="32">
        <f>AVERAGE(W6:W23)</f>
        <v>0.19296296296296292</v>
      </c>
      <c r="X24" s="32">
        <f>AVERAGE(X6:X23)</f>
        <v>0.19057321380059766</v>
      </c>
      <c r="Y24" s="32">
        <f>AVERAGE(Y6:Y23)</f>
        <v>0.18000000000000002</v>
      </c>
      <c r="Z24" s="32">
        <f>AVERAGE(Z6:Z23)</f>
        <v>0.1782505910165485</v>
      </c>
      <c r="AA24" s="32">
        <f>AVERAGE(AA6:AA23)</f>
        <v>0.18938731427413602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84</v>
      </c>
      <c r="B31" s="17" t="s">
        <v>85</v>
      </c>
      <c r="C31" s="18">
        <f>C6 -($AA6*C$24/$AA$24)</f>
        <v>-3.4001597074781537E-2</v>
      </c>
      <c r="D31" s="19">
        <f t="shared" ref="D31:Z31" si="0">D6 -($AA6*D$24/$AA$24)</f>
        <v>-3.0511997471873054E-2</v>
      </c>
      <c r="E31" s="19">
        <f t="shared" si="0"/>
        <v>-6.6206794560025872E-3</v>
      </c>
      <c r="F31" s="19">
        <f t="shared" si="0"/>
        <v>1.4379088779829879E-2</v>
      </c>
      <c r="G31" s="19">
        <f t="shared" si="0"/>
        <v>-1.2946243811395836E-2</v>
      </c>
      <c r="H31" s="19">
        <f t="shared" si="0"/>
        <v>-5.379261666940971E-2</v>
      </c>
      <c r="I31" s="19">
        <f t="shared" si="0"/>
        <v>5.1932975197471198E-2</v>
      </c>
      <c r="J31" s="19">
        <f t="shared" si="0"/>
        <v>1.0756215081253767E-2</v>
      </c>
      <c r="K31" s="19">
        <f t="shared" si="0"/>
        <v>3.5823645288481587E-2</v>
      </c>
      <c r="L31" s="19">
        <f t="shared" si="0"/>
        <v>-1.3328190038153886E-2</v>
      </c>
      <c r="M31" s="19">
        <f t="shared" si="0"/>
        <v>4.5862017719379145E-3</v>
      </c>
      <c r="N31" s="19">
        <f t="shared" si="0"/>
        <v>7.6191122083926005E-2</v>
      </c>
      <c r="O31" s="19">
        <f t="shared" si="0"/>
        <v>-1.4709314192569808E-2</v>
      </c>
      <c r="P31" s="19">
        <f t="shared" si="0"/>
        <v>-1.2463669467720984E-2</v>
      </c>
      <c r="Q31" s="19">
        <f t="shared" si="0"/>
        <v>2.2985351457454922E-2</v>
      </c>
      <c r="R31" s="19">
        <f t="shared" si="0"/>
        <v>4.2065274481845882E-3</v>
      </c>
      <c r="S31" s="19">
        <f t="shared" si="0"/>
        <v>-6.2510146422203108E-2</v>
      </c>
      <c r="T31" s="19">
        <f t="shared" si="0"/>
        <v>3.2938530479252992E-2</v>
      </c>
      <c r="U31" s="19">
        <f t="shared" si="0"/>
        <v>3.1619739545015013E-2</v>
      </c>
      <c r="V31" s="19">
        <f t="shared" si="0"/>
        <v>-4.0048969602398468E-2</v>
      </c>
      <c r="W31" s="19">
        <f t="shared" si="0"/>
        <v>-4.1611014051554138E-2</v>
      </c>
      <c r="X31" s="19">
        <f t="shared" si="0"/>
        <v>4.2765990233425616E-2</v>
      </c>
      <c r="Y31" s="19">
        <f t="shared" si="0"/>
        <v>4.1210118444235666E-3</v>
      </c>
      <c r="Z31" s="20">
        <f t="shared" si="0"/>
        <v>-9.7619609525934486E-3</v>
      </c>
    </row>
    <row r="32" spans="1:27" ht="24" x14ac:dyDescent="0.25">
      <c r="A32" s="21"/>
      <c r="B32" s="22" t="s">
        <v>86</v>
      </c>
      <c r="C32" s="23">
        <f t="shared" ref="C32:Z32" si="1">C7 -($AA7*C$24/$AA$24)</f>
        <v>-3.1400331184865682E-2</v>
      </c>
      <c r="D32" s="24">
        <f t="shared" si="1"/>
        <v>-7.6092275952509281E-3</v>
      </c>
      <c r="E32" s="24">
        <f t="shared" si="1"/>
        <v>-5.8510199059437495E-3</v>
      </c>
      <c r="F32" s="24">
        <f t="shared" si="1"/>
        <v>-8.1948344674851833E-2</v>
      </c>
      <c r="G32" s="24">
        <f t="shared" si="1"/>
        <v>-6.3866883712153322E-2</v>
      </c>
      <c r="H32" s="24">
        <f t="shared" si="1"/>
        <v>4.520407539648913E-3</v>
      </c>
      <c r="I32" s="24">
        <f t="shared" si="1"/>
        <v>-4.647956988797261E-2</v>
      </c>
      <c r="J32" s="24">
        <f t="shared" si="1"/>
        <v>7.4207848353770589E-3</v>
      </c>
      <c r="K32" s="24">
        <f t="shared" si="1"/>
        <v>2.9368222791278015E-2</v>
      </c>
      <c r="L32" s="24">
        <f t="shared" si="1"/>
        <v>-1.7359540271477791E-2</v>
      </c>
      <c r="M32" s="24">
        <f t="shared" si="1"/>
        <v>2.4043760956332316E-2</v>
      </c>
      <c r="N32" s="24">
        <f t="shared" si="1"/>
        <v>7.5256561702652269E-2</v>
      </c>
      <c r="O32" s="24">
        <f t="shared" si="1"/>
        <v>2.2637089889752326E-2</v>
      </c>
      <c r="P32" s="24">
        <f t="shared" si="1"/>
        <v>-7.0334369415203657E-3</v>
      </c>
      <c r="Q32" s="24">
        <f t="shared" si="1"/>
        <v>3.177872822423064E-2</v>
      </c>
      <c r="R32" s="24">
        <f t="shared" si="1"/>
        <v>9.0411739108667843E-3</v>
      </c>
      <c r="S32" s="24">
        <f t="shared" si="1"/>
        <v>-4.4249877996799275E-2</v>
      </c>
      <c r="T32" s="24">
        <f t="shared" si="1"/>
        <v>-1.4133870292214856E-2</v>
      </c>
      <c r="U32" s="24">
        <f t="shared" si="1"/>
        <v>2.8944912907766601E-2</v>
      </c>
      <c r="V32" s="24">
        <f t="shared" si="1"/>
        <v>-6.4866834549062724E-3</v>
      </c>
      <c r="W32" s="24">
        <f t="shared" si="1"/>
        <v>7.1598011962778679E-2</v>
      </c>
      <c r="X32" s="24">
        <f t="shared" si="1"/>
        <v>1.0281157720796297E-2</v>
      </c>
      <c r="Y32" s="24">
        <f t="shared" si="1"/>
        <v>-2.5297567855578212E-2</v>
      </c>
      <c r="Z32" s="25">
        <f t="shared" si="1"/>
        <v>3.6825541332055872E-2</v>
      </c>
    </row>
    <row r="33" spans="1:26" ht="24" x14ac:dyDescent="0.25">
      <c r="A33" s="21"/>
      <c r="B33" s="22" t="s">
        <v>87</v>
      </c>
      <c r="C33" s="23">
        <f t="shared" ref="C33:Z33" si="2">C8 -($AA8*C$24/$AA$24)</f>
        <v>1.7549677786165369E-2</v>
      </c>
      <c r="D33" s="24">
        <f t="shared" si="2"/>
        <v>2.3177214018119785E-2</v>
      </c>
      <c r="E33" s="24">
        <f t="shared" si="2"/>
        <v>-1.1554983552625825E-2</v>
      </c>
      <c r="F33" s="24">
        <f t="shared" si="2"/>
        <v>-2.6928340820781271E-3</v>
      </c>
      <c r="G33" s="24">
        <f t="shared" si="2"/>
        <v>3.6212857687732858E-2</v>
      </c>
      <c r="H33" s="24">
        <f t="shared" si="2"/>
        <v>-1.9533984885429262E-2</v>
      </c>
      <c r="I33" s="24">
        <f t="shared" si="2"/>
        <v>3.4222340047966399E-2</v>
      </c>
      <c r="J33" s="24">
        <f t="shared" si="2"/>
        <v>-3.2544227429625081E-2</v>
      </c>
      <c r="K33" s="24">
        <f t="shared" si="2"/>
        <v>-1.6611290971600343E-2</v>
      </c>
      <c r="L33" s="24">
        <f t="shared" si="2"/>
        <v>7.9247944388735475E-3</v>
      </c>
      <c r="M33" s="24">
        <f t="shared" si="2"/>
        <v>4.1930936920738404E-2</v>
      </c>
      <c r="N33" s="24">
        <f t="shared" si="2"/>
        <v>4.4428588693095059E-2</v>
      </c>
      <c r="O33" s="24">
        <f t="shared" si="2"/>
        <v>5.1213915227459633E-2</v>
      </c>
      <c r="P33" s="24">
        <f t="shared" si="2"/>
        <v>-3.7220163503878828E-2</v>
      </c>
      <c r="Q33" s="24">
        <f t="shared" si="2"/>
        <v>-2.2598922614127027E-2</v>
      </c>
      <c r="R33" s="24">
        <f t="shared" si="2"/>
        <v>1.6844891754397476E-2</v>
      </c>
      <c r="S33" s="24">
        <f t="shared" si="2"/>
        <v>-4.073907498530701E-2</v>
      </c>
      <c r="T33" s="24">
        <f t="shared" si="2"/>
        <v>-2.5148035752548731E-2</v>
      </c>
      <c r="U33" s="24">
        <f t="shared" si="2"/>
        <v>-2.0738429197337649E-2</v>
      </c>
      <c r="V33" s="24">
        <f t="shared" si="2"/>
        <v>-1.7700595698568605E-2</v>
      </c>
      <c r="W33" s="24">
        <f t="shared" si="2"/>
        <v>-1.8637255351448195E-2</v>
      </c>
      <c r="X33" s="24">
        <f t="shared" si="2"/>
        <v>-6.0078670823565522E-3</v>
      </c>
      <c r="Y33" s="24">
        <f t="shared" si="2"/>
        <v>4.2666775277573621E-4</v>
      </c>
      <c r="Z33" s="25">
        <f t="shared" si="2"/>
        <v>-2.2042192203928224E-3</v>
      </c>
    </row>
    <row r="34" spans="1:26" x14ac:dyDescent="0.25">
      <c r="A34" s="21"/>
      <c r="B34" s="22" t="s">
        <v>88</v>
      </c>
      <c r="C34" s="23">
        <f t="shared" ref="C34:Z34" si="3">C9 -($AA9*C$24/$AA$24)</f>
        <v>4.9848423450415069E-2</v>
      </c>
      <c r="D34" s="24">
        <f t="shared" si="3"/>
        <v>6.713737618202209E-3</v>
      </c>
      <c r="E34" s="24">
        <f t="shared" si="3"/>
        <v>7.7701441290654538E-2</v>
      </c>
      <c r="F34" s="24">
        <f t="shared" si="3"/>
        <v>6.621362609355172E-2</v>
      </c>
      <c r="G34" s="24">
        <f t="shared" si="3"/>
        <v>-3.5261684997428738E-2</v>
      </c>
      <c r="H34" s="24">
        <f t="shared" si="3"/>
        <v>5.911830044604352E-2</v>
      </c>
      <c r="I34" s="24">
        <f t="shared" si="3"/>
        <v>4.120031045407338E-2</v>
      </c>
      <c r="J34" s="24">
        <f t="shared" si="3"/>
        <v>-4.1841579928748623E-2</v>
      </c>
      <c r="K34" s="24">
        <f t="shared" si="3"/>
        <v>-5.5754392227077315E-2</v>
      </c>
      <c r="L34" s="24">
        <f t="shared" si="3"/>
        <v>-5.4634805134175513E-3</v>
      </c>
      <c r="M34" s="24">
        <f t="shared" si="3"/>
        <v>-8.7867500173563484E-4</v>
      </c>
      <c r="N34" s="24">
        <f t="shared" si="3"/>
        <v>-4.7331700707010926E-3</v>
      </c>
      <c r="O34" s="24">
        <f t="shared" si="3"/>
        <v>1.5828863303638668E-2</v>
      </c>
      <c r="P34" s="24">
        <f t="shared" si="3"/>
        <v>8.0958254230472648E-3</v>
      </c>
      <c r="Q34" s="24">
        <f t="shared" si="3"/>
        <v>-5.0229440338793813E-2</v>
      </c>
      <c r="R34" s="24">
        <f t="shared" si="3"/>
        <v>-5.3588132004269984E-2</v>
      </c>
      <c r="S34" s="24">
        <f t="shared" si="3"/>
        <v>7.6509944235944122E-2</v>
      </c>
      <c r="T34" s="24">
        <f t="shared" si="3"/>
        <v>-9.9180453297525867E-2</v>
      </c>
      <c r="U34" s="24">
        <f t="shared" si="3"/>
        <v>-3.8278371454824156E-2</v>
      </c>
      <c r="V34" s="24">
        <f t="shared" si="3"/>
        <v>4.9218685501732945E-2</v>
      </c>
      <c r="W34" s="24">
        <f t="shared" si="3"/>
        <v>-5.6319999081804462E-3</v>
      </c>
      <c r="X34" s="24">
        <f t="shared" si="3"/>
        <v>-2.8547951234820124E-2</v>
      </c>
      <c r="Y34" s="24">
        <f t="shared" si="3"/>
        <v>-1.9380330048705818E-2</v>
      </c>
      <c r="Z34" s="25">
        <f t="shared" si="3"/>
        <v>-1.1679496791074606E-2</v>
      </c>
    </row>
    <row r="35" spans="1:26" x14ac:dyDescent="0.25">
      <c r="A35" s="21"/>
      <c r="B35" s="22" t="s">
        <v>89</v>
      </c>
      <c r="C35" s="23">
        <f t="shared" ref="C35:Z35" si="4">C10 -($AA10*C$24/$AA$24)</f>
        <v>7.7499544479032428E-2</v>
      </c>
      <c r="D35" s="24">
        <f t="shared" si="4"/>
        <v>-2.1107652617949196E-2</v>
      </c>
      <c r="E35" s="24">
        <f t="shared" si="4"/>
        <v>6.7512773944493676E-2</v>
      </c>
      <c r="F35" s="24">
        <f t="shared" si="4"/>
        <v>6.9957687131607688E-2</v>
      </c>
      <c r="G35" s="24">
        <f t="shared" si="4"/>
        <v>7.2205145902398127E-2</v>
      </c>
      <c r="H35" s="24">
        <f t="shared" si="4"/>
        <v>3.7055637250788226E-2</v>
      </c>
      <c r="I35" s="24">
        <f t="shared" si="4"/>
        <v>8.6528157285564566E-2</v>
      </c>
      <c r="J35" s="24">
        <f t="shared" si="4"/>
        <v>-1.7315268462513578E-2</v>
      </c>
      <c r="K35" s="24">
        <f t="shared" si="4"/>
        <v>-5.2581766154789683E-2</v>
      </c>
      <c r="L35" s="24">
        <f t="shared" si="4"/>
        <v>1.7493192982002859E-2</v>
      </c>
      <c r="M35" s="24">
        <f t="shared" si="4"/>
        <v>-6.8725973814034086E-2</v>
      </c>
      <c r="N35" s="24">
        <f t="shared" si="4"/>
        <v>-9.6216035134877101E-2</v>
      </c>
      <c r="O35" s="24">
        <f t="shared" si="4"/>
        <v>-2.6312168943285391E-2</v>
      </c>
      <c r="P35" s="24">
        <f t="shared" si="4"/>
        <v>-4.9440274471056589E-2</v>
      </c>
      <c r="Q35" s="24">
        <f t="shared" si="4"/>
        <v>-4.6911245556425091E-2</v>
      </c>
      <c r="R35" s="24">
        <f t="shared" si="4"/>
        <v>-0.11434577218063892</v>
      </c>
      <c r="S35" s="24">
        <f t="shared" si="4"/>
        <v>0.14487581158268079</v>
      </c>
      <c r="T35" s="24">
        <f t="shared" si="4"/>
        <v>-7.0079543334970879E-2</v>
      </c>
      <c r="U35" s="24">
        <f t="shared" si="4"/>
        <v>6.2846375179606562E-4</v>
      </c>
      <c r="V35" s="24">
        <f t="shared" si="4"/>
        <v>0.12411676896104415</v>
      </c>
      <c r="W35" s="24">
        <f t="shared" si="4"/>
        <v>4.9720805309228733E-2</v>
      </c>
      <c r="X35" s="24">
        <f t="shared" si="4"/>
        <v>-8.6927323900683862E-2</v>
      </c>
      <c r="Y35" s="24">
        <f t="shared" si="4"/>
        <v>-6.038199990988137E-2</v>
      </c>
      <c r="Z35" s="25">
        <f t="shared" si="4"/>
        <v>-3.724896409953235E-2</v>
      </c>
    </row>
    <row r="36" spans="1:26" ht="24" x14ac:dyDescent="0.25">
      <c r="A36" s="21"/>
      <c r="B36" s="22" t="s">
        <v>90</v>
      </c>
      <c r="C36" s="23">
        <f t="shared" ref="C36:Z36" si="5">C11 -($AA11*C$24/$AA$24)</f>
        <v>4.6998191033870679E-2</v>
      </c>
      <c r="D36" s="24">
        <f t="shared" si="5"/>
        <v>4.7845079993315554E-2</v>
      </c>
      <c r="E36" s="24">
        <f t="shared" si="5"/>
        <v>1.9929352410563012E-2</v>
      </c>
      <c r="F36" s="24">
        <f t="shared" si="5"/>
        <v>2.2613086611958461E-2</v>
      </c>
      <c r="G36" s="24">
        <f t="shared" si="5"/>
        <v>4.7529694628613589E-2</v>
      </c>
      <c r="H36" s="24">
        <f t="shared" si="5"/>
        <v>-5.4065771472815272E-2</v>
      </c>
      <c r="I36" s="24">
        <f t="shared" si="5"/>
        <v>8.5073905063763611E-3</v>
      </c>
      <c r="J36" s="24">
        <f t="shared" si="5"/>
        <v>-7.2997839957922694E-2</v>
      </c>
      <c r="K36" s="24">
        <f t="shared" si="5"/>
        <v>-7.7081433499938831E-2</v>
      </c>
      <c r="L36" s="24">
        <f t="shared" si="5"/>
        <v>3.329427657708342E-2</v>
      </c>
      <c r="M36" s="24">
        <f t="shared" si="5"/>
        <v>-4.3436553572700445E-2</v>
      </c>
      <c r="N36" s="24">
        <f t="shared" si="5"/>
        <v>-1.4359540747188815E-2</v>
      </c>
      <c r="O36" s="24">
        <f t="shared" si="5"/>
        <v>6.207008458279642E-2</v>
      </c>
      <c r="P36" s="24">
        <f t="shared" si="5"/>
        <v>-4.5600845640274626E-2</v>
      </c>
      <c r="Q36" s="24">
        <f t="shared" si="5"/>
        <v>-5.8160517732973732E-2</v>
      </c>
      <c r="R36" s="24">
        <f t="shared" si="5"/>
        <v>-7.9198346472343625E-2</v>
      </c>
      <c r="S36" s="24">
        <f t="shared" si="5"/>
        <v>0.15359816792355621</v>
      </c>
      <c r="T36" s="24">
        <f t="shared" si="5"/>
        <v>-8.3808096409196384E-2</v>
      </c>
      <c r="U36" s="24">
        <f t="shared" si="5"/>
        <v>1.3711331210919692E-2</v>
      </c>
      <c r="V36" s="24">
        <f t="shared" si="5"/>
        <v>7.734464309267039E-2</v>
      </c>
      <c r="W36" s="24">
        <f t="shared" si="5"/>
        <v>0.10981628445405006</v>
      </c>
      <c r="X36" s="24">
        <f t="shared" si="5"/>
        <v>-3.171521259494943E-2</v>
      </c>
      <c r="Y36" s="24">
        <f t="shared" si="5"/>
        <v>-4.3875788397949533E-2</v>
      </c>
      <c r="Z36" s="25">
        <f t="shared" si="5"/>
        <v>-3.8957636527520295E-2</v>
      </c>
    </row>
    <row r="37" spans="1:26" x14ac:dyDescent="0.25">
      <c r="A37" s="21"/>
      <c r="B37" s="22" t="s">
        <v>91</v>
      </c>
      <c r="C37" s="23">
        <f t="shared" ref="C37:Z37" si="6">C12 -($AA12*C$24/$AA$24)</f>
        <v>6.3054854138603539E-2</v>
      </c>
      <c r="D37" s="24">
        <f t="shared" si="6"/>
        <v>-2.1606850567136016E-3</v>
      </c>
      <c r="E37" s="24">
        <f t="shared" si="6"/>
        <v>5.3520813679259122E-2</v>
      </c>
      <c r="F37" s="24">
        <f t="shared" si="6"/>
        <v>3.087152979359678E-2</v>
      </c>
      <c r="G37" s="24">
        <f t="shared" si="6"/>
        <v>0.10156353910826096</v>
      </c>
      <c r="H37" s="24">
        <f t="shared" si="6"/>
        <v>4.9339142776798905E-2</v>
      </c>
      <c r="I37" s="24">
        <f t="shared" si="6"/>
        <v>3.3070683697435405E-2</v>
      </c>
      <c r="J37" s="24">
        <f t="shared" si="6"/>
        <v>-3.9735117764463757E-2</v>
      </c>
      <c r="K37" s="24">
        <f t="shared" si="6"/>
        <v>-8.9143235691672151E-3</v>
      </c>
      <c r="L37" s="24">
        <f t="shared" si="6"/>
        <v>-5.2432231045511007E-2</v>
      </c>
      <c r="M37" s="24">
        <f t="shared" si="6"/>
        <v>-6.1273997866778951E-2</v>
      </c>
      <c r="N37" s="24">
        <f t="shared" si="6"/>
        <v>-6.5405874453638851E-2</v>
      </c>
      <c r="O37" s="24">
        <f t="shared" si="6"/>
        <v>-6.0701321292409377E-2</v>
      </c>
      <c r="P37" s="24">
        <f t="shared" si="6"/>
        <v>-3.3589082737554926E-2</v>
      </c>
      <c r="Q37" s="24">
        <f t="shared" si="6"/>
        <v>-1.2804611907216157E-3</v>
      </c>
      <c r="R37" s="24">
        <f t="shared" si="6"/>
        <v>-5.4713342563392664E-2</v>
      </c>
      <c r="S37" s="24">
        <f t="shared" si="6"/>
        <v>8.6624300965935791E-2</v>
      </c>
      <c r="T37" s="24">
        <f t="shared" si="6"/>
        <v>-5.976512331610806E-2</v>
      </c>
      <c r="U37" s="24">
        <f t="shared" si="6"/>
        <v>-9.2100022722868685E-2</v>
      </c>
      <c r="V37" s="24">
        <f t="shared" si="6"/>
        <v>1.5007505466714338E-2</v>
      </c>
      <c r="W37" s="24">
        <f t="shared" si="6"/>
        <v>6.6584695898861596E-2</v>
      </c>
      <c r="X37" s="24">
        <f t="shared" si="6"/>
        <v>-3.6985723092626044E-2</v>
      </c>
      <c r="Y37" s="24">
        <f t="shared" si="6"/>
        <v>3.9578046462277749E-2</v>
      </c>
      <c r="Z37" s="25">
        <f t="shared" si="6"/>
        <v>2.9842194684209872E-2</v>
      </c>
    </row>
    <row r="38" spans="1:26" x14ac:dyDescent="0.25">
      <c r="A38" s="21"/>
      <c r="B38" s="22" t="s">
        <v>92</v>
      </c>
      <c r="C38" s="23">
        <f t="shared" ref="C38:Z38" si="7">C13 -($AA13*C$24/$AA$24)</f>
        <v>7.5508695682070415E-2</v>
      </c>
      <c r="D38" s="24">
        <f t="shared" si="7"/>
        <v>2.9347149182400528E-2</v>
      </c>
      <c r="E38" s="24">
        <f t="shared" si="7"/>
        <v>5.4182682516655006E-2</v>
      </c>
      <c r="F38" s="24">
        <f t="shared" si="7"/>
        <v>6.1282256884992559E-2</v>
      </c>
      <c r="G38" s="24">
        <f t="shared" si="7"/>
        <v>3.6737265972128563E-2</v>
      </c>
      <c r="H38" s="24">
        <f t="shared" si="7"/>
        <v>5.40860027753991E-2</v>
      </c>
      <c r="I38" s="24">
        <f t="shared" si="7"/>
        <v>5.9225953145433607E-2</v>
      </c>
      <c r="J38" s="24">
        <f t="shared" si="7"/>
        <v>-6.8800555009748798E-2</v>
      </c>
      <c r="K38" s="24">
        <f t="shared" si="7"/>
        <v>-3.5529888589516168E-2</v>
      </c>
      <c r="L38" s="24">
        <f t="shared" si="7"/>
        <v>3.3622738066020424E-2</v>
      </c>
      <c r="M38" s="24">
        <f t="shared" si="7"/>
        <v>1.0785723248437129E-2</v>
      </c>
      <c r="N38" s="24">
        <f t="shared" si="7"/>
        <v>-7.1757678471400105E-2</v>
      </c>
      <c r="O38" s="24">
        <f t="shared" si="7"/>
        <v>-1.3176461054604793E-3</v>
      </c>
      <c r="P38" s="24">
        <f t="shared" si="7"/>
        <v>-6.5108814147328456E-2</v>
      </c>
      <c r="Q38" s="24">
        <f t="shared" si="7"/>
        <v>-1.2229666234317704E-2</v>
      </c>
      <c r="R38" s="24">
        <f t="shared" si="7"/>
        <v>-5.1075344708471832E-2</v>
      </c>
      <c r="S38" s="24">
        <f t="shared" si="7"/>
        <v>6.0240569000707594E-2</v>
      </c>
      <c r="T38" s="24">
        <f t="shared" si="7"/>
        <v>-8.0565114852447647E-2</v>
      </c>
      <c r="U38" s="24">
        <f t="shared" si="7"/>
        <v>5.7957709773642785E-4</v>
      </c>
      <c r="V38" s="24">
        <f t="shared" si="7"/>
        <v>4.0929240187019378E-2</v>
      </c>
      <c r="W38" s="24">
        <f t="shared" si="7"/>
        <v>-2.0530435985103318E-2</v>
      </c>
      <c r="X38" s="24">
        <f t="shared" si="7"/>
        <v>-6.3380231983185403E-2</v>
      </c>
      <c r="Y38" s="24">
        <f t="shared" si="7"/>
        <v>-2.8402671571516769E-2</v>
      </c>
      <c r="Z38" s="25">
        <f t="shared" si="7"/>
        <v>-1.7829806100503887E-2</v>
      </c>
    </row>
    <row r="39" spans="1:26" x14ac:dyDescent="0.25">
      <c r="A39" s="21"/>
      <c r="B39" s="22" t="s">
        <v>93</v>
      </c>
      <c r="C39" s="23">
        <f t="shared" ref="C39:Z39" si="8">C14 -($AA14*C$24/$AA$24)</f>
        <v>4.0278188061967257E-2</v>
      </c>
      <c r="D39" s="24">
        <f t="shared" si="8"/>
        <v>4.585446889325398E-2</v>
      </c>
      <c r="E39" s="24">
        <f t="shared" si="8"/>
        <v>2.7170082491021846E-2</v>
      </c>
      <c r="F39" s="24">
        <f t="shared" si="8"/>
        <v>6.2890661175553281E-2</v>
      </c>
      <c r="G39" s="24">
        <f t="shared" si="8"/>
        <v>2.8364629221230536E-2</v>
      </c>
      <c r="H39" s="24">
        <f t="shared" si="8"/>
        <v>9.0060153437019869E-2</v>
      </c>
      <c r="I39" s="24">
        <f t="shared" si="8"/>
        <v>1.9891664094572437E-2</v>
      </c>
      <c r="J39" s="24">
        <f t="shared" si="8"/>
        <v>-3.8369242392305242E-2</v>
      </c>
      <c r="K39" s="24">
        <f t="shared" si="8"/>
        <v>-8.0141875842849139E-2</v>
      </c>
      <c r="L39" s="24">
        <f t="shared" si="8"/>
        <v>-1.3865156465601103E-2</v>
      </c>
      <c r="M39" s="24">
        <f t="shared" si="8"/>
        <v>-1.8417103252238748E-2</v>
      </c>
      <c r="N39" s="24">
        <f t="shared" si="8"/>
        <v>-1.0511837188013212E-2</v>
      </c>
      <c r="O39" s="24">
        <f t="shared" si="8"/>
        <v>3.3109037910632633E-2</v>
      </c>
      <c r="P39" s="24">
        <f t="shared" si="8"/>
        <v>-8.832524090740923E-3</v>
      </c>
      <c r="Q39" s="24">
        <f t="shared" si="8"/>
        <v>-1.0490144194974599E-2</v>
      </c>
      <c r="R39" s="24">
        <f t="shared" si="8"/>
        <v>-6.6563225291530262E-2</v>
      </c>
      <c r="S39" s="24">
        <f t="shared" si="8"/>
        <v>0.10919538214328747</v>
      </c>
      <c r="T39" s="24">
        <f t="shared" si="8"/>
        <v>-6.7510434182664406E-2</v>
      </c>
      <c r="U39" s="24">
        <f t="shared" si="8"/>
        <v>-6.7811956873814389E-2</v>
      </c>
      <c r="V39" s="24">
        <f t="shared" si="8"/>
        <v>6.0246531007418891E-2</v>
      </c>
      <c r="W39" s="24">
        <f t="shared" si="8"/>
        <v>-4.0831332805107909E-2</v>
      </c>
      <c r="X39" s="24">
        <f t="shared" si="8"/>
        <v>-1.7781086723551942E-2</v>
      </c>
      <c r="Y39" s="24">
        <f t="shared" si="8"/>
        <v>-2.7141448003741145E-2</v>
      </c>
      <c r="Z39" s="25">
        <f t="shared" si="8"/>
        <v>-4.8793431128825171E-2</v>
      </c>
    </row>
    <row r="40" spans="1:26" x14ac:dyDescent="0.25">
      <c r="A40" s="21"/>
      <c r="B40" s="22" t="s">
        <v>94</v>
      </c>
      <c r="C40" s="23">
        <f t="shared" ref="C40:Z40" si="9">C15 -($AA15*C$24/$AA$24)</f>
        <v>1.8051409953136893E-2</v>
      </c>
      <c r="D40" s="24">
        <f t="shared" si="9"/>
        <v>3.3477242117924383E-2</v>
      </c>
      <c r="E40" s="24">
        <f t="shared" si="9"/>
        <v>3.3027948767191284E-2</v>
      </c>
      <c r="F40" s="24">
        <f t="shared" si="9"/>
        <v>3.1486141211937602E-2</v>
      </c>
      <c r="G40" s="24">
        <f t="shared" si="9"/>
        <v>-4.4830305209423604E-2</v>
      </c>
      <c r="H40" s="24">
        <f t="shared" si="9"/>
        <v>7.5777118680439653E-2</v>
      </c>
      <c r="I40" s="24">
        <f t="shared" si="9"/>
        <v>5.8454023542299782E-3</v>
      </c>
      <c r="J40" s="24">
        <f t="shared" si="9"/>
        <v>-1.7569547886966269E-2</v>
      </c>
      <c r="K40" s="24">
        <f t="shared" si="9"/>
        <v>-9.5706110222279761E-2</v>
      </c>
      <c r="L40" s="24">
        <f t="shared" si="9"/>
        <v>2.9672407385504002E-2</v>
      </c>
      <c r="M40" s="24">
        <f t="shared" si="9"/>
        <v>-5.2487688758846907E-2</v>
      </c>
      <c r="N40" s="24">
        <f t="shared" si="9"/>
        <v>-5.7152311513033294E-2</v>
      </c>
      <c r="O40" s="24">
        <f t="shared" si="9"/>
        <v>-4.2864474301279265E-2</v>
      </c>
      <c r="P40" s="24">
        <f t="shared" si="9"/>
        <v>6.0750880989249856E-3</v>
      </c>
      <c r="Q40" s="24">
        <f t="shared" si="9"/>
        <v>-1.6013766084915809E-2</v>
      </c>
      <c r="R40" s="24">
        <f t="shared" si="9"/>
        <v>-2.7089174312130315E-2</v>
      </c>
      <c r="S40" s="24">
        <f t="shared" si="9"/>
        <v>6.7438316774153961E-2</v>
      </c>
      <c r="T40" s="24">
        <f t="shared" si="9"/>
        <v>-7.1102814120162658E-2</v>
      </c>
      <c r="U40" s="24">
        <f t="shared" si="9"/>
        <v>-4.7564813362610509E-2</v>
      </c>
      <c r="V40" s="24">
        <f t="shared" si="9"/>
        <v>7.6708945399670436E-2</v>
      </c>
      <c r="W40" s="24">
        <f t="shared" si="9"/>
        <v>2.2115884283429893E-2</v>
      </c>
      <c r="X40" s="24">
        <f t="shared" si="9"/>
        <v>-1.1116069588539002E-2</v>
      </c>
      <c r="Y40" s="24">
        <f t="shared" si="9"/>
        <v>2.4513729549098334E-2</v>
      </c>
      <c r="Z40" s="25">
        <f t="shared" si="9"/>
        <v>5.9307440784546195E-2</v>
      </c>
    </row>
    <row r="41" spans="1:26" x14ac:dyDescent="0.25">
      <c r="A41" s="21"/>
      <c r="B41" s="22" t="s">
        <v>95</v>
      </c>
      <c r="C41" s="23">
        <f t="shared" ref="C41:Z41" si="10">C16 -($AA16*C$24/$AA$24)</f>
        <v>6.1931694489869571E-5</v>
      </c>
      <c r="D41" s="24">
        <f t="shared" si="10"/>
        <v>-3.2089341529804138E-2</v>
      </c>
      <c r="E41" s="24">
        <f t="shared" si="10"/>
        <v>2.0660953747636074E-2</v>
      </c>
      <c r="F41" s="24">
        <f t="shared" si="10"/>
        <v>6.3896009886088428E-2</v>
      </c>
      <c r="G41" s="24">
        <f t="shared" si="10"/>
        <v>-6.0168836307006313E-3</v>
      </c>
      <c r="H41" s="24">
        <f t="shared" si="10"/>
        <v>9.0987238495259443E-2</v>
      </c>
      <c r="I41" s="24">
        <f t="shared" si="10"/>
        <v>-3.4760147141406336E-2</v>
      </c>
      <c r="J41" s="24">
        <f t="shared" si="10"/>
        <v>1.5510630054156233E-2</v>
      </c>
      <c r="K41" s="24">
        <f t="shared" si="10"/>
        <v>-5.9504618350623151E-3</v>
      </c>
      <c r="L41" s="24">
        <f t="shared" si="10"/>
        <v>-1.5006336079464555E-2</v>
      </c>
      <c r="M41" s="24">
        <f t="shared" si="10"/>
        <v>-4.4537448903993831E-2</v>
      </c>
      <c r="N41" s="24">
        <f t="shared" si="10"/>
        <v>-4.4665111670445568E-2</v>
      </c>
      <c r="O41" s="24">
        <f t="shared" si="10"/>
        <v>1.1973624700778229E-2</v>
      </c>
      <c r="P41" s="24">
        <f t="shared" si="10"/>
        <v>5.4665208186676528E-2</v>
      </c>
      <c r="Q41" s="24">
        <f t="shared" si="10"/>
        <v>-3.6314485502092542E-2</v>
      </c>
      <c r="R41" s="24">
        <f t="shared" si="10"/>
        <v>-1.6206063258260031E-2</v>
      </c>
      <c r="S41" s="24">
        <f t="shared" si="10"/>
        <v>-3.0517758289278718E-2</v>
      </c>
      <c r="T41" s="24">
        <f t="shared" si="10"/>
        <v>4.1905015308280613E-3</v>
      </c>
      <c r="U41" s="24">
        <f t="shared" si="10"/>
        <v>3.4837425253911869E-3</v>
      </c>
      <c r="V41" s="24">
        <f t="shared" si="10"/>
        <v>-1.9941673156270712E-3</v>
      </c>
      <c r="W41" s="24">
        <f t="shared" si="10"/>
        <v>-2.9985570244027079E-2</v>
      </c>
      <c r="X41" s="24">
        <f t="shared" si="10"/>
        <v>4.4044354337600677E-3</v>
      </c>
      <c r="Y41" s="24">
        <f t="shared" si="10"/>
        <v>2.2527855780043793E-2</v>
      </c>
      <c r="Z41" s="25">
        <f t="shared" si="10"/>
        <v>5.6816433650551668E-3</v>
      </c>
    </row>
    <row r="42" spans="1:26" x14ac:dyDescent="0.25">
      <c r="A42" s="21"/>
      <c r="B42" s="22" t="s">
        <v>96</v>
      </c>
      <c r="C42" s="23">
        <f t="shared" ref="C42:Z42" si="11">C17 -($AA17*C$24/$AA$24)</f>
        <v>-1.5256045532451634E-2</v>
      </c>
      <c r="D42" s="24">
        <f t="shared" si="11"/>
        <v>-1.2091133369848642E-2</v>
      </c>
      <c r="E42" s="24">
        <f t="shared" si="11"/>
        <v>8.2716463720373667E-3</v>
      </c>
      <c r="F42" s="24">
        <f t="shared" si="11"/>
        <v>5.6245581427383951E-2</v>
      </c>
      <c r="G42" s="24">
        <f t="shared" si="11"/>
        <v>2.846289979011829E-2</v>
      </c>
      <c r="H42" s="24">
        <f t="shared" si="11"/>
        <v>-2.0263825835639598E-2</v>
      </c>
      <c r="I42" s="24">
        <f t="shared" si="11"/>
        <v>1.6873244297311463E-2</v>
      </c>
      <c r="J42" s="24">
        <f t="shared" si="11"/>
        <v>-8.8938607361772476E-3</v>
      </c>
      <c r="K42" s="24">
        <f t="shared" si="11"/>
        <v>2.8131630384357509E-2</v>
      </c>
      <c r="L42" s="24">
        <f t="shared" si="11"/>
        <v>-7.0766123624844968E-3</v>
      </c>
      <c r="M42" s="24">
        <f t="shared" si="11"/>
        <v>-2.3331277371349379E-2</v>
      </c>
      <c r="N42" s="24">
        <f t="shared" si="11"/>
        <v>8.2395891659869519E-3</v>
      </c>
      <c r="O42" s="24">
        <f t="shared" si="11"/>
        <v>-5.6431360592444572E-2</v>
      </c>
      <c r="P42" s="24">
        <f t="shared" si="11"/>
        <v>-1.6311954289515332E-2</v>
      </c>
      <c r="Q42" s="24">
        <f t="shared" si="11"/>
        <v>1.0839039129609276E-2</v>
      </c>
      <c r="R42" s="24">
        <f t="shared" si="11"/>
        <v>1.5353460583288139E-2</v>
      </c>
      <c r="S42" s="24">
        <f t="shared" si="11"/>
        <v>-2.9887169478739511E-2</v>
      </c>
      <c r="T42" s="24">
        <f t="shared" si="11"/>
        <v>-1.2052450000192574E-2</v>
      </c>
      <c r="U42" s="24">
        <f t="shared" si="11"/>
        <v>3.080763027142136E-2</v>
      </c>
      <c r="V42" s="24">
        <f t="shared" si="11"/>
        <v>-3.1225823999778843E-2</v>
      </c>
      <c r="W42" s="24">
        <f t="shared" si="11"/>
        <v>2.0754950905857869E-2</v>
      </c>
      <c r="X42" s="24">
        <f t="shared" si="11"/>
        <v>-4.0884598389508142E-4</v>
      </c>
      <c r="Y42" s="24">
        <f t="shared" si="11"/>
        <v>8.7656547797445167E-3</v>
      </c>
      <c r="Z42" s="25">
        <f t="shared" si="11"/>
        <v>4.8503244539974122E-4</v>
      </c>
    </row>
    <row r="43" spans="1:26" x14ac:dyDescent="0.25">
      <c r="A43" s="21"/>
      <c r="B43" s="22" t="s">
        <v>97</v>
      </c>
      <c r="C43" s="23">
        <f t="shared" ref="C43:Z43" si="12">C18 -($AA18*C$24/$AA$24)</f>
        <v>-3.6298266205407576E-2</v>
      </c>
      <c r="D43" s="24">
        <f t="shared" si="12"/>
        <v>-1.9172944896481303E-2</v>
      </c>
      <c r="E43" s="24">
        <f t="shared" si="12"/>
        <v>-4.6262472551857448E-2</v>
      </c>
      <c r="F43" s="24">
        <f t="shared" si="12"/>
        <v>-4.5905401943589164E-2</v>
      </c>
      <c r="G43" s="24">
        <f t="shared" si="12"/>
        <v>-2.2434357120947823E-2</v>
      </c>
      <c r="H43" s="24">
        <f t="shared" si="12"/>
        <v>-7.9331888084014202E-2</v>
      </c>
      <c r="I43" s="24">
        <f t="shared" si="12"/>
        <v>-7.3180919832268931E-2</v>
      </c>
      <c r="J43" s="24">
        <f t="shared" si="12"/>
        <v>0.13826078565136857</v>
      </c>
      <c r="K43" s="24">
        <f t="shared" si="12"/>
        <v>0.10414685058366913</v>
      </c>
      <c r="L43" s="24">
        <f t="shared" si="12"/>
        <v>-6.7234310052266794E-2</v>
      </c>
      <c r="M43" s="24">
        <f t="shared" si="12"/>
        <v>3.4179542670192575E-2</v>
      </c>
      <c r="N43" s="24">
        <f t="shared" si="12"/>
        <v>-4.7580898638236779E-2</v>
      </c>
      <c r="O43" s="24">
        <f t="shared" si="12"/>
        <v>-4.1429813062951015E-2</v>
      </c>
      <c r="P43" s="24">
        <f t="shared" si="12"/>
        <v>4.7348710648013936E-2</v>
      </c>
      <c r="Q43" s="24">
        <f t="shared" si="12"/>
        <v>0.12083065729587961</v>
      </c>
      <c r="R43" s="24">
        <f t="shared" si="12"/>
        <v>7.4401111609673498E-2</v>
      </c>
      <c r="S43" s="24">
        <f t="shared" si="12"/>
        <v>-8.594634549244734E-2</v>
      </c>
      <c r="T43" s="24">
        <f t="shared" si="12"/>
        <v>9.2962871590545615E-3</v>
      </c>
      <c r="U43" s="24">
        <f t="shared" si="12"/>
        <v>-1.350320207942296E-2</v>
      </c>
      <c r="V43" s="24">
        <f t="shared" si="12"/>
        <v>-4.9375605899375008E-2</v>
      </c>
      <c r="W43" s="24">
        <f t="shared" si="12"/>
        <v>-1.9178660099608891E-2</v>
      </c>
      <c r="X43" s="24">
        <f t="shared" si="12"/>
        <v>7.5413798844789215E-2</v>
      </c>
      <c r="Y43" s="24">
        <f t="shared" si="12"/>
        <v>2.3805191026724293E-2</v>
      </c>
      <c r="Z43" s="25">
        <f t="shared" si="12"/>
        <v>1.9152150469508022E-2</v>
      </c>
    </row>
    <row r="44" spans="1:26" ht="24" x14ac:dyDescent="0.25">
      <c r="A44" s="21"/>
      <c r="B44" s="22" t="s">
        <v>98</v>
      </c>
      <c r="C44" s="23">
        <f t="shared" ref="C44:Z44" si="13">C19 -($AA19*C$24/$AA$24)</f>
        <v>4.6417136427724659E-3</v>
      </c>
      <c r="D44" s="24">
        <f t="shared" si="13"/>
        <v>3.5540834763206547E-2</v>
      </c>
      <c r="E44" s="24">
        <f t="shared" si="13"/>
        <v>-7.2511530107828848E-3</v>
      </c>
      <c r="F44" s="24">
        <f t="shared" si="13"/>
        <v>5.145167524914035E-3</v>
      </c>
      <c r="G44" s="24">
        <f t="shared" si="13"/>
        <v>2.0878322158570606E-2</v>
      </c>
      <c r="H44" s="24">
        <f t="shared" si="13"/>
        <v>2.3104055069241514E-2</v>
      </c>
      <c r="I44" s="24">
        <f t="shared" si="13"/>
        <v>-1.9606501297048315E-2</v>
      </c>
      <c r="J44" s="24">
        <f t="shared" si="13"/>
        <v>-6.215440702217967E-3</v>
      </c>
      <c r="K44" s="24">
        <f t="shared" si="13"/>
        <v>-2.8866760861197355E-2</v>
      </c>
      <c r="L44" s="24">
        <f t="shared" si="13"/>
        <v>3.1890307369033588E-2</v>
      </c>
      <c r="M44" s="24">
        <f t="shared" si="13"/>
        <v>-3.955083204440607E-2</v>
      </c>
      <c r="N44" s="24">
        <f t="shared" si="13"/>
        <v>-2.9932294197329262E-2</v>
      </c>
      <c r="O44" s="24">
        <f t="shared" si="13"/>
        <v>3.5285854794432359E-3</v>
      </c>
      <c r="P44" s="24">
        <f t="shared" si="13"/>
        <v>-6.8445405250166652E-3</v>
      </c>
      <c r="Q44" s="24">
        <f t="shared" si="13"/>
        <v>-8.409460527905685E-3</v>
      </c>
      <c r="R44" s="24">
        <f t="shared" si="13"/>
        <v>2.6901273539283399E-2</v>
      </c>
      <c r="S44" s="24">
        <f t="shared" si="13"/>
        <v>4.9181814297186682E-2</v>
      </c>
      <c r="T44" s="24">
        <f t="shared" si="13"/>
        <v>-2.8542020221767425E-2</v>
      </c>
      <c r="U44" s="24">
        <f t="shared" si="13"/>
        <v>2.2139463270156701E-2</v>
      </c>
      <c r="V44" s="24">
        <f t="shared" si="13"/>
        <v>-2.0835319239764893E-2</v>
      </c>
      <c r="W44" s="24">
        <f t="shared" si="13"/>
        <v>-2.2756511616478514E-3</v>
      </c>
      <c r="X44" s="24">
        <f t="shared" si="13"/>
        <v>-5.5689926683070434E-2</v>
      </c>
      <c r="Y44" s="24">
        <f t="shared" si="13"/>
        <v>2.0167690727010468E-2</v>
      </c>
      <c r="Z44" s="25">
        <f t="shared" si="13"/>
        <v>1.0900672631335984E-2</v>
      </c>
    </row>
    <row r="45" spans="1:26" x14ac:dyDescent="0.25">
      <c r="A45" s="21"/>
      <c r="B45" s="22" t="s">
        <v>99</v>
      </c>
      <c r="C45" s="23">
        <f t="shared" ref="C45:Z45" si="14">C20 -($AA20*C$24/$AA$24)</f>
        <v>-6.8637613228037075E-2</v>
      </c>
      <c r="D45" s="24">
        <f t="shared" si="14"/>
        <v>3.2429040743639503E-2</v>
      </c>
      <c r="E45" s="24">
        <f t="shared" si="14"/>
        <v>-7.7140346028746365E-2</v>
      </c>
      <c r="F45" s="24">
        <f t="shared" si="14"/>
        <v>-9.394238330257465E-2</v>
      </c>
      <c r="G45" s="24">
        <f t="shared" si="14"/>
        <v>-4.1738757793803261E-2</v>
      </c>
      <c r="H45" s="24">
        <f t="shared" si="14"/>
        <v>-8.4366711777416226E-2</v>
      </c>
      <c r="I45" s="24">
        <f t="shared" si="14"/>
        <v>-5.3715345746581544E-2</v>
      </c>
      <c r="J45" s="24">
        <f t="shared" si="14"/>
        <v>5.7023472373235851E-2</v>
      </c>
      <c r="K45" s="24">
        <f t="shared" si="14"/>
        <v>3.068461448139137E-2</v>
      </c>
      <c r="L45" s="24">
        <f t="shared" si="14"/>
        <v>8.4589713660712662E-3</v>
      </c>
      <c r="M45" s="24">
        <f t="shared" si="14"/>
        <v>5.8673193532698453E-2</v>
      </c>
      <c r="N45" s="24">
        <f t="shared" si="14"/>
        <v>4.5119730376661449E-2</v>
      </c>
      <c r="O45" s="24">
        <f t="shared" si="14"/>
        <v>1.2040670768328043E-2</v>
      </c>
      <c r="P45" s="24">
        <f t="shared" si="14"/>
        <v>4.6906413073264153E-2</v>
      </c>
      <c r="Q45" s="24">
        <f t="shared" si="14"/>
        <v>2.305338810035662E-2</v>
      </c>
      <c r="R45" s="24">
        <f t="shared" si="14"/>
        <v>8.099184606192128E-2</v>
      </c>
      <c r="S45" s="24">
        <f t="shared" si="14"/>
        <v>-9.3065432632626732E-2</v>
      </c>
      <c r="T45" s="24">
        <f t="shared" si="14"/>
        <v>0.17552329339710671</v>
      </c>
      <c r="U45" s="24">
        <f t="shared" si="14"/>
        <v>-4.5578764268615846E-2</v>
      </c>
      <c r="V45" s="24">
        <f t="shared" si="14"/>
        <v>-7.8263790046405435E-2</v>
      </c>
      <c r="W45" s="24">
        <f t="shared" si="14"/>
        <v>-7.5530886650397477E-2</v>
      </c>
      <c r="X45" s="24">
        <f t="shared" si="14"/>
        <v>7.1855069498772073E-2</v>
      </c>
      <c r="Y45" s="24">
        <f t="shared" si="14"/>
        <v>3.1686479375380883E-2</v>
      </c>
      <c r="Z45" s="25">
        <f t="shared" si="14"/>
        <v>3.7533848326377461E-2</v>
      </c>
    </row>
    <row r="46" spans="1:26" x14ac:dyDescent="0.25">
      <c r="A46" s="21"/>
      <c r="B46" s="22" t="s">
        <v>100</v>
      </c>
      <c r="C46" s="23">
        <f t="shared" ref="C46:Z46" si="15">C21 -($AA21*C$24/$AA$24)</f>
        <v>-8.7939301670984849E-2</v>
      </c>
      <c r="D46" s="24">
        <f t="shared" si="15"/>
        <v>-8.2768534229129637E-2</v>
      </c>
      <c r="E46" s="24">
        <f t="shared" si="15"/>
        <v>-0.1144085140000565</v>
      </c>
      <c r="F46" s="24">
        <f t="shared" si="15"/>
        <v>-9.6759973417965273E-2</v>
      </c>
      <c r="G46" s="24">
        <f t="shared" si="15"/>
        <v>-4.1852336598334899E-2</v>
      </c>
      <c r="H46" s="24">
        <f t="shared" si="15"/>
        <v>-6.1907702380521568E-2</v>
      </c>
      <c r="I46" s="24">
        <f t="shared" si="15"/>
        <v>-4.7973947735653166E-2</v>
      </c>
      <c r="J46" s="24">
        <f t="shared" si="15"/>
        <v>5.301932944003232E-2</v>
      </c>
      <c r="K46" s="24">
        <f t="shared" si="15"/>
        <v>0.10811936157436625</v>
      </c>
      <c r="L46" s="24">
        <f t="shared" si="15"/>
        <v>2.7798578352041942E-2</v>
      </c>
      <c r="M46" s="24">
        <f t="shared" si="15"/>
        <v>8.7723333228829387E-2</v>
      </c>
      <c r="N46" s="24">
        <f t="shared" si="15"/>
        <v>0.10909516811510628</v>
      </c>
      <c r="O46" s="24">
        <f t="shared" si="15"/>
        <v>-1.2870619824253748E-2</v>
      </c>
      <c r="P46" s="24">
        <f t="shared" si="15"/>
        <v>5.4214528877629842E-2</v>
      </c>
      <c r="Q46" s="24">
        <f t="shared" si="15"/>
        <v>1.0230958274572821E-2</v>
      </c>
      <c r="R46" s="24">
        <f t="shared" si="15"/>
        <v>6.4070240870754858E-2</v>
      </c>
      <c r="S46" s="24">
        <f t="shared" si="15"/>
        <v>-0.14805095490408116</v>
      </c>
      <c r="T46" s="24">
        <f t="shared" si="15"/>
        <v>0.1272806475391054</v>
      </c>
      <c r="U46" s="24">
        <f t="shared" si="15"/>
        <v>8.3679471020496721E-2</v>
      </c>
      <c r="V46" s="24">
        <f t="shared" si="15"/>
        <v>-6.6376428810933419E-2</v>
      </c>
      <c r="W46" s="24">
        <f t="shared" si="15"/>
        <v>-1.5812661899030273E-2</v>
      </c>
      <c r="X46" s="24">
        <f t="shared" si="15"/>
        <v>2.9472311115773586E-2</v>
      </c>
      <c r="Y46" s="24">
        <f t="shared" si="15"/>
        <v>2.0476736373137377E-2</v>
      </c>
      <c r="Z46" s="25">
        <f t="shared" si="15"/>
        <v>1.5403106890976015E-3</v>
      </c>
    </row>
    <row r="47" spans="1:26" x14ac:dyDescent="0.25">
      <c r="A47" s="21"/>
      <c r="B47" s="22" t="s">
        <v>101</v>
      </c>
      <c r="C47" s="23">
        <f t="shared" ref="C47:Z47" si="16">C22 -($AA22*C$24/$AA$24)</f>
        <v>-9.4930386024397934E-2</v>
      </c>
      <c r="D47" s="24">
        <f t="shared" si="16"/>
        <v>-2.604445396340474E-2</v>
      </c>
      <c r="E47" s="24">
        <f t="shared" si="16"/>
        <v>-5.4549806970199927E-2</v>
      </c>
      <c r="F47" s="24">
        <f t="shared" si="16"/>
        <v>-9.5870280018814258E-2</v>
      </c>
      <c r="G47" s="24">
        <f t="shared" si="16"/>
        <v>-5.6086048483544981E-2</v>
      </c>
      <c r="H47" s="24">
        <f t="shared" si="16"/>
        <v>-4.3567978542695729E-2</v>
      </c>
      <c r="I47" s="24">
        <f t="shared" si="16"/>
        <v>-6.4313650064194205E-2</v>
      </c>
      <c r="J47" s="24">
        <f t="shared" si="16"/>
        <v>1.780449654366989E-2</v>
      </c>
      <c r="K47" s="24">
        <f t="shared" si="16"/>
        <v>5.8061198747566212E-2</v>
      </c>
      <c r="L47" s="24">
        <f t="shared" si="16"/>
        <v>-3.0333291121425854E-2</v>
      </c>
      <c r="M47" s="24">
        <f t="shared" si="16"/>
        <v>9.8975601111638278E-2</v>
      </c>
      <c r="N47" s="24">
        <f t="shared" si="16"/>
        <v>0.13103036208658908</v>
      </c>
      <c r="O47" s="24">
        <f t="shared" si="16"/>
        <v>4.3089147708709585E-2</v>
      </c>
      <c r="P47" s="24">
        <f t="shared" si="16"/>
        <v>5.0158124894922995E-2</v>
      </c>
      <c r="Q47" s="24">
        <f t="shared" si="16"/>
        <v>2.5967954689825268E-2</v>
      </c>
      <c r="R47" s="24">
        <f t="shared" si="16"/>
        <v>7.9345791623400608E-2</v>
      </c>
      <c r="S47" s="24">
        <f t="shared" si="16"/>
        <v>-0.12130346355440069</v>
      </c>
      <c r="T47" s="24">
        <f t="shared" si="16"/>
        <v>0.16756251301769198</v>
      </c>
      <c r="U47" s="24">
        <f t="shared" si="16"/>
        <v>5.8072280583773228E-2</v>
      </c>
      <c r="V47" s="24">
        <f t="shared" si="16"/>
        <v>-9.958815113995359E-2</v>
      </c>
      <c r="W47" s="24">
        <f t="shared" si="16"/>
        <v>-5.6301026335029564E-2</v>
      </c>
      <c r="X47" s="24">
        <f t="shared" si="16"/>
        <v>3.8385130193454464E-2</v>
      </c>
      <c r="Y47" s="24">
        <f t="shared" si="16"/>
        <v>6.0416529773044125E-3</v>
      </c>
      <c r="Z47" s="25">
        <f t="shared" si="16"/>
        <v>-3.1605717960484003E-2</v>
      </c>
    </row>
    <row r="48" spans="1:26" ht="15.75" thickBot="1" x14ac:dyDescent="0.3">
      <c r="A48" s="26"/>
      <c r="B48" s="27" t="s">
        <v>102</v>
      </c>
      <c r="C48" s="28">
        <f t="shared" ref="C48:Z48" si="17">C23 -($AA23*C$24/$AA$24)</f>
        <v>-2.502908900159731E-2</v>
      </c>
      <c r="D48" s="29">
        <f t="shared" si="17"/>
        <v>-2.0828796599607208E-2</v>
      </c>
      <c r="E48" s="29">
        <f t="shared" si="17"/>
        <v>-3.8338719743296862E-2</v>
      </c>
      <c r="F48" s="29">
        <f t="shared" si="17"/>
        <v>-6.7861619081540647E-2</v>
      </c>
      <c r="G48" s="29">
        <f t="shared" si="17"/>
        <v>-4.6920853111321131E-2</v>
      </c>
      <c r="H48" s="29">
        <f t="shared" si="17"/>
        <v>-6.7217576822697633E-2</v>
      </c>
      <c r="I48" s="29">
        <f t="shared" si="17"/>
        <v>-1.7268039375309296E-2</v>
      </c>
      <c r="J48" s="29">
        <f t="shared" si="17"/>
        <v>4.4486966291594932E-2</v>
      </c>
      <c r="K48" s="29">
        <f t="shared" si="17"/>
        <v>6.2802779922368435E-2</v>
      </c>
      <c r="L48" s="29">
        <f t="shared" si="17"/>
        <v>3.1943881413172198E-2</v>
      </c>
      <c r="M48" s="29">
        <f t="shared" si="17"/>
        <v>-8.2587428547201691E-3</v>
      </c>
      <c r="N48" s="29">
        <f t="shared" si="17"/>
        <v>-4.7046370139153387E-2</v>
      </c>
      <c r="O48" s="29">
        <f t="shared" si="17"/>
        <v>1.1456987431142929E-3</v>
      </c>
      <c r="P48" s="29">
        <f t="shared" si="17"/>
        <v>1.4981406612128156E-2</v>
      </c>
      <c r="Q48" s="29">
        <f t="shared" si="17"/>
        <v>1.6952032805318484E-2</v>
      </c>
      <c r="R48" s="29">
        <f t="shared" si="17"/>
        <v>9.1623083389267307E-2</v>
      </c>
      <c r="S48" s="29">
        <f t="shared" si="17"/>
        <v>-9.139408316756964E-2</v>
      </c>
      <c r="T48" s="29">
        <f t="shared" si="17"/>
        <v>9.509618265675901E-2</v>
      </c>
      <c r="U48" s="29">
        <f t="shared" si="17"/>
        <v>5.1908947775021086E-2</v>
      </c>
      <c r="V48" s="29">
        <f t="shared" si="17"/>
        <v>-3.1676784408558367E-2</v>
      </c>
      <c r="W48" s="29">
        <f t="shared" si="17"/>
        <v>-1.4264138323071024E-2</v>
      </c>
      <c r="X48" s="29">
        <f t="shared" si="17"/>
        <v>6.5982345826906569E-2</v>
      </c>
      <c r="Y48" s="29">
        <f t="shared" si="17"/>
        <v>2.3690891394512748E-3</v>
      </c>
      <c r="Z48" s="30">
        <f t="shared" si="17"/>
        <v>-3.1876019466602068E-3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1DB4C-60B1-4C62-A650-5F0983F35E23}">
  <dimension ref="A1:AA49"/>
  <sheetViews>
    <sheetView workbookViewId="0">
      <selection activeCell="C31" sqref="C31:Z48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103</v>
      </c>
      <c r="B6" s="17" t="s">
        <v>104</v>
      </c>
      <c r="C6" s="18">
        <v>0.15357142857142858</v>
      </c>
      <c r="D6" s="19">
        <v>9.4117647058823528E-2</v>
      </c>
      <c r="E6" s="19">
        <v>0.15028901734104047</v>
      </c>
      <c r="F6" s="19">
        <v>0.21367521367521367</v>
      </c>
      <c r="G6" s="19">
        <v>0.17241379310344829</v>
      </c>
      <c r="H6" s="19">
        <v>0.15517241379310345</v>
      </c>
      <c r="I6" s="19">
        <v>0.12056737588652482</v>
      </c>
      <c r="J6" s="19">
        <v>0.16938110749185667</v>
      </c>
      <c r="K6" s="19">
        <v>0.184</v>
      </c>
      <c r="L6" s="19">
        <v>0.17431192660550457</v>
      </c>
      <c r="M6" s="19">
        <v>0.22924901185770749</v>
      </c>
      <c r="N6" s="19">
        <v>0.22018348623853215</v>
      </c>
      <c r="O6" s="19">
        <v>0.16037735849056603</v>
      </c>
      <c r="P6" s="19">
        <v>0.13437499999999999</v>
      </c>
      <c r="Q6" s="19">
        <v>0.13846153846153847</v>
      </c>
      <c r="R6" s="19">
        <v>0.18691588785046728</v>
      </c>
      <c r="S6" s="19">
        <v>0.11797752808988764</v>
      </c>
      <c r="T6" s="19">
        <v>0.20270270270270271</v>
      </c>
      <c r="U6" s="19">
        <v>0.21929824561403508</v>
      </c>
      <c r="V6" s="19">
        <v>0.12582781456953643</v>
      </c>
      <c r="W6" s="19">
        <v>0.13333333333333333</v>
      </c>
      <c r="X6" s="19">
        <v>0.18337408312958436</v>
      </c>
      <c r="Y6" s="19">
        <v>0.16333333333333333</v>
      </c>
      <c r="Z6" s="20">
        <v>0.10212765957446807</v>
      </c>
      <c r="AA6" s="31">
        <f>AVERAGE(C6:Z6)</f>
        <v>0.16270987111552651</v>
      </c>
    </row>
    <row r="7" spans="1:27" x14ac:dyDescent="0.25">
      <c r="A7" s="21"/>
      <c r="B7" s="22" t="s">
        <v>105</v>
      </c>
      <c r="C7" s="23">
        <v>0.18214285714285711</v>
      </c>
      <c r="D7" s="24">
        <v>0.17254901960784313</v>
      </c>
      <c r="E7" s="24">
        <v>0.15028901734104047</v>
      </c>
      <c r="F7" s="24">
        <v>0.17094017094017094</v>
      </c>
      <c r="G7" s="24">
        <v>0.12068965517241378</v>
      </c>
      <c r="H7" s="24">
        <v>0.22413793103448276</v>
      </c>
      <c r="I7" s="24">
        <v>0.1773049645390071</v>
      </c>
      <c r="J7" s="24">
        <v>0.31596091205211724</v>
      </c>
      <c r="K7" s="24">
        <v>0.24</v>
      </c>
      <c r="L7" s="24">
        <v>0.17431192660550457</v>
      </c>
      <c r="M7" s="24">
        <v>0.31620553359683795</v>
      </c>
      <c r="N7" s="24">
        <v>0.22018348623853215</v>
      </c>
      <c r="O7" s="24">
        <v>0.25471698113207547</v>
      </c>
      <c r="P7" s="24">
        <v>0.21249999999999999</v>
      </c>
      <c r="Q7" s="24">
        <v>0.2076923076923077</v>
      </c>
      <c r="R7" s="24">
        <v>0.26635514018691586</v>
      </c>
      <c r="S7" s="24">
        <v>0.12921348314606743</v>
      </c>
      <c r="T7" s="24">
        <v>0.35135135135135137</v>
      </c>
      <c r="U7" s="24">
        <v>0.31578947368421051</v>
      </c>
      <c r="V7" s="24">
        <v>0.17218543046357618</v>
      </c>
      <c r="W7" s="24">
        <v>0.17333333333333337</v>
      </c>
      <c r="X7" s="24">
        <v>0.30562347188264061</v>
      </c>
      <c r="Y7" s="24">
        <v>0.23</v>
      </c>
      <c r="Z7" s="25">
        <v>0.19148936170212769</v>
      </c>
      <c r="AA7" s="31">
        <f>AVERAGE(C7:Z7)</f>
        <v>0.21979024203522557</v>
      </c>
    </row>
    <row r="8" spans="1:27" x14ac:dyDescent="0.25">
      <c r="A8" s="21"/>
      <c r="B8" s="22" t="s">
        <v>106</v>
      </c>
      <c r="C8" s="23">
        <v>0.11428571428571428</v>
      </c>
      <c r="D8" s="24">
        <v>0.16470588235294115</v>
      </c>
      <c r="E8" s="24">
        <v>0.19653179190751444</v>
      </c>
      <c r="F8" s="24">
        <v>0.12820512820512819</v>
      </c>
      <c r="G8" s="24">
        <v>0.12931034482758622</v>
      </c>
      <c r="H8" s="24">
        <v>0.15517241379310345</v>
      </c>
      <c r="I8" s="24">
        <v>0.15602836879432624</v>
      </c>
      <c r="J8" s="24">
        <v>0.14983713355048861</v>
      </c>
      <c r="K8" s="24">
        <v>0.11200000000000002</v>
      </c>
      <c r="L8" s="24">
        <v>0.13761467889908258</v>
      </c>
      <c r="M8" s="24">
        <v>0.24110671936758896</v>
      </c>
      <c r="N8" s="24">
        <v>0.19266055045871561</v>
      </c>
      <c r="O8" s="24">
        <v>0.1981132075471698</v>
      </c>
      <c r="P8" s="24">
        <v>0.17499999999999999</v>
      </c>
      <c r="Q8" s="24">
        <v>0.15384615384615385</v>
      </c>
      <c r="R8" s="24">
        <v>0.17757009345794392</v>
      </c>
      <c r="S8" s="24">
        <v>0.11235955056179775</v>
      </c>
      <c r="T8" s="24">
        <v>0.14864864864864866</v>
      </c>
      <c r="U8" s="24">
        <v>0.14912280701754385</v>
      </c>
      <c r="V8" s="24">
        <v>0.14569536423841059</v>
      </c>
      <c r="W8" s="24">
        <v>0.14000000000000001</v>
      </c>
      <c r="X8" s="24">
        <v>0.22249388753056235</v>
      </c>
      <c r="Y8" s="24">
        <v>0.12333333333333334</v>
      </c>
      <c r="Z8" s="25">
        <v>0.15319148936170213</v>
      </c>
      <c r="AA8" s="31">
        <f>AVERAGE(C8:Z8)</f>
        <v>0.15736805258272732</v>
      </c>
    </row>
    <row r="9" spans="1:27" x14ac:dyDescent="0.25">
      <c r="A9" s="21"/>
      <c r="B9" s="22" t="s">
        <v>107</v>
      </c>
      <c r="C9" s="23">
        <v>0.36428571428571421</v>
      </c>
      <c r="D9" s="24">
        <v>0.28627450980392155</v>
      </c>
      <c r="E9" s="24">
        <v>0.27167630057803466</v>
      </c>
      <c r="F9" s="24">
        <v>0.26495726495726496</v>
      </c>
      <c r="G9" s="24">
        <v>0.28448275862068967</v>
      </c>
      <c r="H9" s="24">
        <v>0.34482758620689657</v>
      </c>
      <c r="I9" s="24">
        <v>0.27659574468085107</v>
      </c>
      <c r="J9" s="24">
        <v>0.26384364820846906</v>
      </c>
      <c r="K9" s="24">
        <v>0.21600000000000003</v>
      </c>
      <c r="L9" s="24">
        <v>0.31192660550458717</v>
      </c>
      <c r="M9" s="24">
        <v>0.24505928853754941</v>
      </c>
      <c r="N9" s="24">
        <v>0.29357798165137616</v>
      </c>
      <c r="O9" s="24">
        <v>0.32075471698113206</v>
      </c>
      <c r="P9" s="24">
        <v>0.23125000000000001</v>
      </c>
      <c r="Q9" s="24">
        <v>0.2076923076923077</v>
      </c>
      <c r="R9" s="24">
        <v>0.20093457943925233</v>
      </c>
      <c r="S9" s="24">
        <v>0.398876404494382</v>
      </c>
      <c r="T9" s="24">
        <v>0.20270270270270271</v>
      </c>
      <c r="U9" s="24">
        <v>0.25438596491228072</v>
      </c>
      <c r="V9" s="24">
        <v>0.26490066225165565</v>
      </c>
      <c r="W9" s="24">
        <v>0.32666666666666666</v>
      </c>
      <c r="X9" s="24">
        <v>0.20782396088019561</v>
      </c>
      <c r="Y9" s="24">
        <v>0.22666666666666666</v>
      </c>
      <c r="Z9" s="25">
        <v>0.22127659574468084</v>
      </c>
      <c r="AA9" s="31">
        <f>AVERAGE(C9:Z9)</f>
        <v>0.27030994297780325</v>
      </c>
    </row>
    <row r="10" spans="1:27" x14ac:dyDescent="0.25">
      <c r="A10" s="21"/>
      <c r="B10" s="22" t="s">
        <v>108</v>
      </c>
      <c r="C10" s="23">
        <v>0.27142857142857141</v>
      </c>
      <c r="D10" s="24">
        <v>0.1803921568627451</v>
      </c>
      <c r="E10" s="24">
        <v>0.24277456647398843</v>
      </c>
      <c r="F10" s="24">
        <v>0.14529914529914531</v>
      </c>
      <c r="G10" s="24">
        <v>0.20689655172413793</v>
      </c>
      <c r="H10" s="24">
        <v>0.22413793103448276</v>
      </c>
      <c r="I10" s="24">
        <v>0.16312056737588654</v>
      </c>
      <c r="J10" s="24">
        <v>0.1758957654723127</v>
      </c>
      <c r="K10" s="24">
        <v>0.08</v>
      </c>
      <c r="L10" s="24">
        <v>0.22935779816513763</v>
      </c>
      <c r="M10" s="24">
        <v>0.11462450592885375</v>
      </c>
      <c r="N10" s="24">
        <v>0.13302752293577982</v>
      </c>
      <c r="O10" s="24">
        <v>9.4339622641509441E-2</v>
      </c>
      <c r="P10" s="24">
        <v>0.11562500000000001</v>
      </c>
      <c r="Q10" s="24">
        <v>0.1</v>
      </c>
      <c r="R10" s="24">
        <v>7.9439252336448593E-2</v>
      </c>
      <c r="S10" s="24">
        <v>0.3258426966292135</v>
      </c>
      <c r="T10" s="24">
        <v>8.1081081081081086E-2</v>
      </c>
      <c r="U10" s="24">
        <v>0.17543859649122806</v>
      </c>
      <c r="V10" s="24">
        <v>0.31788079470198677</v>
      </c>
      <c r="W10" s="24">
        <v>0.29333333333333333</v>
      </c>
      <c r="X10" s="24">
        <v>0.10757946210268948</v>
      </c>
      <c r="Y10" s="24">
        <v>0.11666666666666665</v>
      </c>
      <c r="Z10" s="25">
        <v>9.7872340425531903E-2</v>
      </c>
      <c r="AA10" s="31">
        <f>AVERAGE(C10:Z10)</f>
        <v>0.16966891371294709</v>
      </c>
    </row>
    <row r="11" spans="1:27" ht="24" x14ac:dyDescent="0.25">
      <c r="A11" s="21"/>
      <c r="B11" s="22" t="s">
        <v>109</v>
      </c>
      <c r="C11" s="23">
        <v>0.125</v>
      </c>
      <c r="D11" s="24">
        <v>0.12549019607843137</v>
      </c>
      <c r="E11" s="24">
        <v>0.12716763005780346</v>
      </c>
      <c r="F11" s="24">
        <v>0.17948717948717949</v>
      </c>
      <c r="G11" s="24">
        <v>0.11206896551724138</v>
      </c>
      <c r="H11" s="24">
        <v>0.14655172413793102</v>
      </c>
      <c r="I11" s="24">
        <v>0.16312056737588654</v>
      </c>
      <c r="J11" s="24">
        <v>9.7719869706840393E-2</v>
      </c>
      <c r="K11" s="24">
        <v>9.6000000000000002E-2</v>
      </c>
      <c r="L11" s="24">
        <v>0.19266055045871561</v>
      </c>
      <c r="M11" s="24">
        <v>0.15019762845849802</v>
      </c>
      <c r="N11" s="24">
        <v>8.2568807339449546E-2</v>
      </c>
      <c r="O11" s="24">
        <v>0.1981132075471698</v>
      </c>
      <c r="P11" s="24">
        <v>9.375E-2</v>
      </c>
      <c r="Q11" s="24">
        <v>0.12692307692307692</v>
      </c>
      <c r="R11" s="24">
        <v>6.5420560747663545E-2</v>
      </c>
      <c r="S11" s="24">
        <v>0.15168539325842698</v>
      </c>
      <c r="T11" s="24">
        <v>7.4324324324324328E-2</v>
      </c>
      <c r="U11" s="24">
        <v>0.15789473684210525</v>
      </c>
      <c r="V11" s="24">
        <v>0.13907284768211919</v>
      </c>
      <c r="W11" s="24">
        <v>0.13333333333333333</v>
      </c>
      <c r="X11" s="24">
        <v>6.6014669926650366E-2</v>
      </c>
      <c r="Y11" s="24">
        <v>0.1</v>
      </c>
      <c r="Z11" s="25">
        <v>8.9361702127659579E-2</v>
      </c>
      <c r="AA11" s="31">
        <f>AVERAGE(C11:Z11)</f>
        <v>0.12474695713877106</v>
      </c>
    </row>
    <row r="12" spans="1:27" ht="24" x14ac:dyDescent="0.25">
      <c r="A12" s="21"/>
      <c r="B12" s="22" t="s">
        <v>110</v>
      </c>
      <c r="C12" s="23">
        <v>0.13928571428571429</v>
      </c>
      <c r="D12" s="24">
        <v>0.14509803921568629</v>
      </c>
      <c r="E12" s="24">
        <v>0.15028901734104047</v>
      </c>
      <c r="F12" s="24">
        <v>0.21367521367521367</v>
      </c>
      <c r="G12" s="24">
        <v>0.15517241379310345</v>
      </c>
      <c r="H12" s="24">
        <v>0.25</v>
      </c>
      <c r="I12" s="24">
        <v>0.12056737588652482</v>
      </c>
      <c r="J12" s="24">
        <v>0.12052117263843648</v>
      </c>
      <c r="K12" s="24">
        <v>0.128</v>
      </c>
      <c r="L12" s="24">
        <v>0.11009174311926608</v>
      </c>
      <c r="M12" s="24">
        <v>7.5098814229249009E-2</v>
      </c>
      <c r="N12" s="24">
        <v>8.2568807339449546E-2</v>
      </c>
      <c r="O12" s="24">
        <v>0.15094339622641509</v>
      </c>
      <c r="P12" s="24">
        <v>0.10625</v>
      </c>
      <c r="Q12" s="24">
        <v>8.076923076923076E-2</v>
      </c>
      <c r="R12" s="24">
        <v>8.8785046728971959E-2</v>
      </c>
      <c r="S12" s="24">
        <v>0.16292134831460675</v>
      </c>
      <c r="T12" s="24">
        <v>0.1081081081081081</v>
      </c>
      <c r="U12" s="24">
        <v>0.12280701754385964</v>
      </c>
      <c r="V12" s="24">
        <v>0.22516556291390727</v>
      </c>
      <c r="W12" s="24">
        <v>0.16</v>
      </c>
      <c r="X12" s="24">
        <v>7.823960880195599E-2</v>
      </c>
      <c r="Y12" s="24">
        <v>0.11333333333333333</v>
      </c>
      <c r="Z12" s="25">
        <v>0.12340425531914895</v>
      </c>
      <c r="AA12" s="31">
        <f>AVERAGE(C12:Z12)</f>
        <v>0.13379563414930087</v>
      </c>
    </row>
    <row r="13" spans="1:27" x14ac:dyDescent="0.25">
      <c r="A13" s="21"/>
      <c r="B13" s="22" t="s">
        <v>111</v>
      </c>
      <c r="C13" s="23">
        <v>0.19642857142857142</v>
      </c>
      <c r="D13" s="24">
        <v>0.16862745098039217</v>
      </c>
      <c r="E13" s="24">
        <v>0.15028901734104047</v>
      </c>
      <c r="F13" s="24">
        <v>0.18803418803418803</v>
      </c>
      <c r="G13" s="24">
        <v>0.16379310344827588</v>
      </c>
      <c r="H13" s="24">
        <v>0.15517241379310345</v>
      </c>
      <c r="I13" s="24">
        <v>0.19148936170212769</v>
      </c>
      <c r="J13" s="24">
        <v>9.1205211726384364E-2</v>
      </c>
      <c r="K13" s="24">
        <v>0.10400000000000001</v>
      </c>
      <c r="L13" s="24">
        <v>0.15596330275229359</v>
      </c>
      <c r="M13" s="24">
        <v>0.13833992094861661</v>
      </c>
      <c r="N13" s="24">
        <v>8.7155963302752285E-2</v>
      </c>
      <c r="O13" s="24">
        <v>0.11320754716981134</v>
      </c>
      <c r="P13" s="24">
        <v>0.13125000000000001</v>
      </c>
      <c r="Q13" s="24">
        <v>0.11538461538461538</v>
      </c>
      <c r="R13" s="24">
        <v>8.8785046728971959E-2</v>
      </c>
      <c r="S13" s="24">
        <v>0.25280898876404495</v>
      </c>
      <c r="T13" s="24">
        <v>8.7837837837837843E-2</v>
      </c>
      <c r="U13" s="24">
        <v>9.6491228070175433E-2</v>
      </c>
      <c r="V13" s="24">
        <v>0.17218543046357618</v>
      </c>
      <c r="W13" s="24">
        <v>0.17333333333333337</v>
      </c>
      <c r="X13" s="24">
        <v>0.11246943765281174</v>
      </c>
      <c r="Y13" s="24">
        <v>0.13</v>
      </c>
      <c r="Z13" s="25">
        <v>0.1276595744680851</v>
      </c>
      <c r="AA13" s="31">
        <f>AVERAGE(C13:Z13)</f>
        <v>0.14132964772212539</v>
      </c>
    </row>
    <row r="14" spans="1:27" x14ac:dyDescent="0.25">
      <c r="A14" s="21"/>
      <c r="B14" s="22" t="s">
        <v>112</v>
      </c>
      <c r="C14" s="23">
        <v>0.11071428571428571</v>
      </c>
      <c r="D14" s="24">
        <v>0.1176470588235294</v>
      </c>
      <c r="E14" s="24">
        <v>0.15028901734104047</v>
      </c>
      <c r="F14" s="24">
        <v>0.15384615384615385</v>
      </c>
      <c r="G14" s="24">
        <v>0.16379310344827588</v>
      </c>
      <c r="H14" s="24">
        <v>0.12068965517241378</v>
      </c>
      <c r="I14" s="24">
        <v>0.11347517730496454</v>
      </c>
      <c r="J14" s="24">
        <v>5.5374592833876218E-2</v>
      </c>
      <c r="K14" s="24">
        <v>0.11200000000000002</v>
      </c>
      <c r="L14" s="24">
        <v>0.12844036697247707</v>
      </c>
      <c r="M14" s="24">
        <v>8.6956521739130432E-2</v>
      </c>
      <c r="N14" s="24">
        <v>0.11009174311926608</v>
      </c>
      <c r="O14" s="24">
        <v>6.6037735849056603E-2</v>
      </c>
      <c r="P14" s="24">
        <v>6.8750000000000006E-2</v>
      </c>
      <c r="Q14" s="24">
        <v>8.076923076923076E-2</v>
      </c>
      <c r="R14" s="24">
        <v>8.4112149532710276E-2</v>
      </c>
      <c r="S14" s="24">
        <v>0.15730337078651685</v>
      </c>
      <c r="T14" s="24">
        <v>6.0810810810810814E-2</v>
      </c>
      <c r="U14" s="24">
        <v>9.6491228070175433E-2</v>
      </c>
      <c r="V14" s="24">
        <v>9.2715231788079458E-2</v>
      </c>
      <c r="W14" s="24">
        <v>7.3333333333333334E-2</v>
      </c>
      <c r="X14" s="24">
        <v>8.3129584352078234E-2</v>
      </c>
      <c r="Y14" s="24">
        <v>0.13</v>
      </c>
      <c r="Z14" s="25">
        <v>0.11063829787234042</v>
      </c>
      <c r="AA14" s="31">
        <f>AVERAGE(C14:Z14)</f>
        <v>0.10530869372832273</v>
      </c>
    </row>
    <row r="15" spans="1:27" x14ac:dyDescent="0.25">
      <c r="A15" s="21"/>
      <c r="B15" s="22" t="s">
        <v>113</v>
      </c>
      <c r="C15" s="23">
        <v>0.15714285714285714</v>
      </c>
      <c r="D15" s="24">
        <v>0.2</v>
      </c>
      <c r="E15" s="24">
        <v>0.17341040462427745</v>
      </c>
      <c r="F15" s="24">
        <v>0.21367521367521367</v>
      </c>
      <c r="G15" s="24">
        <v>0.15517241379310345</v>
      </c>
      <c r="H15" s="24">
        <v>0.14655172413793102</v>
      </c>
      <c r="I15" s="24">
        <v>0.18439716312056734</v>
      </c>
      <c r="J15" s="24">
        <v>0.13355048859934854</v>
      </c>
      <c r="K15" s="24">
        <v>0.184</v>
      </c>
      <c r="L15" s="24">
        <v>0.22018348623853215</v>
      </c>
      <c r="M15" s="24">
        <v>0.14624505928853754</v>
      </c>
      <c r="N15" s="24">
        <v>8.2568807339449546E-2</v>
      </c>
      <c r="O15" s="24">
        <v>0.11320754716981134</v>
      </c>
      <c r="P15" s="24">
        <v>0.15312500000000001</v>
      </c>
      <c r="Q15" s="24">
        <v>0.16923076923076924</v>
      </c>
      <c r="R15" s="24">
        <v>0.15887850467289719</v>
      </c>
      <c r="S15" s="24">
        <v>0.15730337078651685</v>
      </c>
      <c r="T15" s="24">
        <v>0.1081081081081081</v>
      </c>
      <c r="U15" s="24">
        <v>0.14035087719298245</v>
      </c>
      <c r="V15" s="24">
        <v>0.16556291390728478</v>
      </c>
      <c r="W15" s="24">
        <v>0.2</v>
      </c>
      <c r="X15" s="24">
        <v>0.17114914425427874</v>
      </c>
      <c r="Y15" s="24">
        <v>0.21333333333333335</v>
      </c>
      <c r="Z15" s="25">
        <v>0.22127659574468084</v>
      </c>
      <c r="AA15" s="31">
        <f>AVERAGE(C15:Z15)</f>
        <v>0.16535099093168673</v>
      </c>
    </row>
    <row r="16" spans="1:27" x14ac:dyDescent="0.25">
      <c r="A16" s="21"/>
      <c r="B16" s="22" t="s">
        <v>114</v>
      </c>
      <c r="C16" s="23">
        <v>0.22857142857142856</v>
      </c>
      <c r="D16" s="24">
        <v>0.22352941176470589</v>
      </c>
      <c r="E16" s="24">
        <v>0.23121387283236994</v>
      </c>
      <c r="F16" s="24">
        <v>0.26495726495726496</v>
      </c>
      <c r="G16" s="24">
        <v>0.25</v>
      </c>
      <c r="H16" s="24">
        <v>0.25</v>
      </c>
      <c r="I16" s="24">
        <v>0.24822695035460993</v>
      </c>
      <c r="J16" s="24">
        <v>0.17263843648208468</v>
      </c>
      <c r="K16" s="24">
        <v>0.22400000000000003</v>
      </c>
      <c r="L16" s="24">
        <v>0.19266055045871561</v>
      </c>
      <c r="M16" s="24">
        <v>0.17391304347826086</v>
      </c>
      <c r="N16" s="24">
        <v>0.13761467889908258</v>
      </c>
      <c r="O16" s="24">
        <v>0.12264150943396226</v>
      </c>
      <c r="P16" s="24">
        <v>0.19062499999999999</v>
      </c>
      <c r="Q16" s="24">
        <v>0.23076923076923075</v>
      </c>
      <c r="R16" s="24">
        <v>0.14953271028037382</v>
      </c>
      <c r="S16" s="24">
        <v>0.28651685393258425</v>
      </c>
      <c r="T16" s="24">
        <v>0.11486486486486487</v>
      </c>
      <c r="U16" s="24">
        <v>0.17543859649122806</v>
      </c>
      <c r="V16" s="24">
        <v>0.2185430463576159</v>
      </c>
      <c r="W16" s="24">
        <v>0.26666666666666666</v>
      </c>
      <c r="X16" s="24">
        <v>0.16136919315403422</v>
      </c>
      <c r="Y16" s="24">
        <v>0.19333333333333333</v>
      </c>
      <c r="Z16" s="25">
        <v>0.24255319148936169</v>
      </c>
      <c r="AA16" s="31">
        <f>AVERAGE(C16:Z16)</f>
        <v>0.20625749310715746</v>
      </c>
    </row>
    <row r="17" spans="1:27" x14ac:dyDescent="0.25">
      <c r="A17" s="21"/>
      <c r="B17" s="22" t="s">
        <v>115</v>
      </c>
      <c r="C17" s="23">
        <v>0.20357142857142857</v>
      </c>
      <c r="D17" s="24">
        <v>0.22745098039215686</v>
      </c>
      <c r="E17" s="24">
        <v>0.1791907514450867</v>
      </c>
      <c r="F17" s="24">
        <v>0.18803418803418803</v>
      </c>
      <c r="G17" s="24">
        <v>0.20689655172413793</v>
      </c>
      <c r="H17" s="24">
        <v>0.22413793103448276</v>
      </c>
      <c r="I17" s="24">
        <v>0.21985815602836881</v>
      </c>
      <c r="J17" s="24">
        <v>0.28338762214983715</v>
      </c>
      <c r="K17" s="24">
        <v>0.32800000000000007</v>
      </c>
      <c r="L17" s="24">
        <v>0.22935779816513763</v>
      </c>
      <c r="M17" s="24">
        <v>0.23715415019762845</v>
      </c>
      <c r="N17" s="24">
        <v>0.25688073394495414</v>
      </c>
      <c r="O17" s="24">
        <v>0.25471698113207547</v>
      </c>
      <c r="P17" s="24">
        <v>0.30937500000000001</v>
      </c>
      <c r="Q17" s="24">
        <v>0.26153846153846155</v>
      </c>
      <c r="R17" s="24">
        <v>0.3644859813084112</v>
      </c>
      <c r="S17" s="24">
        <v>0.12921348314606743</v>
      </c>
      <c r="T17" s="24">
        <v>0.42567567567567566</v>
      </c>
      <c r="U17" s="24">
        <v>0.34210526315789475</v>
      </c>
      <c r="V17" s="24">
        <v>0.23841059602649006</v>
      </c>
      <c r="W17" s="24">
        <v>0.23333333333333331</v>
      </c>
      <c r="X17" s="24">
        <v>0.33985330073349634</v>
      </c>
      <c r="Y17" s="24">
        <v>0.26</v>
      </c>
      <c r="Z17" s="25">
        <v>0.22127659574468084</v>
      </c>
      <c r="AA17" s="31">
        <f>AVERAGE(C17:Z17)</f>
        <v>0.25682937347849971</v>
      </c>
    </row>
    <row r="18" spans="1:27" ht="24" x14ac:dyDescent="0.25">
      <c r="A18" s="21"/>
      <c r="B18" s="22" t="s">
        <v>116</v>
      </c>
      <c r="C18" s="23">
        <v>0.14642857142857144</v>
      </c>
      <c r="D18" s="24">
        <v>0.11372549019607843</v>
      </c>
      <c r="E18" s="24">
        <v>0.13294797687861271</v>
      </c>
      <c r="F18" s="24">
        <v>0.12820512820512819</v>
      </c>
      <c r="G18" s="24">
        <v>0.14655172413793102</v>
      </c>
      <c r="H18" s="24">
        <v>9.4827586206896547E-2</v>
      </c>
      <c r="I18" s="24">
        <v>0.14184397163120568</v>
      </c>
      <c r="J18" s="24">
        <v>0.12377850162866449</v>
      </c>
      <c r="K18" s="24">
        <v>0.12</v>
      </c>
      <c r="L18" s="24">
        <v>0.13761467889908258</v>
      </c>
      <c r="M18" s="24">
        <v>0.13043478260869565</v>
      </c>
      <c r="N18" s="24">
        <v>0.11926605504587157</v>
      </c>
      <c r="O18" s="24">
        <v>0.169811320754717</v>
      </c>
      <c r="P18" s="24">
        <v>0.18124999999999999</v>
      </c>
      <c r="Q18" s="24">
        <v>0.14615384615384616</v>
      </c>
      <c r="R18" s="24">
        <v>0.14485981308411214</v>
      </c>
      <c r="S18" s="24">
        <v>8.9887640449438214E-2</v>
      </c>
      <c r="T18" s="24">
        <v>0.1081081081081081</v>
      </c>
      <c r="U18" s="24">
        <v>0.11403508771929824</v>
      </c>
      <c r="V18" s="24">
        <v>0.11920529801324503</v>
      </c>
      <c r="W18" s="24">
        <v>0.13333333333333333</v>
      </c>
      <c r="X18" s="24">
        <v>0.13202933985330073</v>
      </c>
      <c r="Y18" s="24">
        <v>0.16333333333333333</v>
      </c>
      <c r="Z18" s="25">
        <v>0.14042553191489363</v>
      </c>
      <c r="AA18" s="31">
        <f>AVERAGE(C18:Z18)</f>
        <v>0.13241904664934853</v>
      </c>
    </row>
    <row r="19" spans="1:27" ht="24" x14ac:dyDescent="0.25">
      <c r="A19" s="21"/>
      <c r="B19" s="22" t="s">
        <v>117</v>
      </c>
      <c r="C19" s="23">
        <v>9.285714285714286E-2</v>
      </c>
      <c r="D19" s="24">
        <v>0.16862745098039217</v>
      </c>
      <c r="E19" s="24">
        <v>0.11560693641618497</v>
      </c>
      <c r="F19" s="24">
        <v>0.14529914529914531</v>
      </c>
      <c r="G19" s="24">
        <v>0.14655172413793102</v>
      </c>
      <c r="H19" s="24">
        <v>0.17241379310344829</v>
      </c>
      <c r="I19" s="24">
        <v>0.11347517730496454</v>
      </c>
      <c r="J19" s="24">
        <v>0.17263843648208468</v>
      </c>
      <c r="K19" s="24">
        <v>0.184</v>
      </c>
      <c r="L19" s="24">
        <v>0.19266055045871561</v>
      </c>
      <c r="M19" s="24">
        <v>0.14229249011857709</v>
      </c>
      <c r="N19" s="24">
        <v>0.14220183486238533</v>
      </c>
      <c r="O19" s="24">
        <v>0.22641509433962267</v>
      </c>
      <c r="P19" s="24">
        <v>0.13437499999999999</v>
      </c>
      <c r="Q19" s="24">
        <v>0.15384615384615385</v>
      </c>
      <c r="R19" s="24">
        <v>0.19626168224299065</v>
      </c>
      <c r="S19" s="24">
        <v>0.11797752808988764</v>
      </c>
      <c r="T19" s="24">
        <v>0.1554054054054054</v>
      </c>
      <c r="U19" s="24">
        <v>0.18421052631578946</v>
      </c>
      <c r="V19" s="24">
        <v>9.9337748344370869E-2</v>
      </c>
      <c r="W19" s="24">
        <v>0.17333333333333337</v>
      </c>
      <c r="X19" s="24">
        <v>0.1491442542787286</v>
      </c>
      <c r="Y19" s="24">
        <v>0.15666666666666668</v>
      </c>
      <c r="Z19" s="25">
        <v>0.10212765957446807</v>
      </c>
      <c r="AA19" s="31">
        <f>AVERAGE(C19:Z19)</f>
        <v>0.15157190560243286</v>
      </c>
    </row>
    <row r="20" spans="1:27" x14ac:dyDescent="0.25">
      <c r="A20" s="21"/>
      <c r="B20" s="22" t="s">
        <v>118</v>
      </c>
      <c r="C20" s="23">
        <v>0.22857142857142856</v>
      </c>
      <c r="D20" s="24">
        <v>0.25098039215686274</v>
      </c>
      <c r="E20" s="24">
        <v>0.30057803468208094</v>
      </c>
      <c r="F20" s="24">
        <v>0.26495726495726496</v>
      </c>
      <c r="G20" s="24">
        <v>0.27586206896551724</v>
      </c>
      <c r="H20" s="24">
        <v>0.29310344827586204</v>
      </c>
      <c r="I20" s="24">
        <v>0.20567375886524822</v>
      </c>
      <c r="J20" s="24">
        <v>0.33876221498371334</v>
      </c>
      <c r="K20" s="24">
        <v>0.29599999999999999</v>
      </c>
      <c r="L20" s="24">
        <v>0.16513761467889909</v>
      </c>
      <c r="M20" s="24">
        <v>0.30830039525691699</v>
      </c>
      <c r="N20" s="24">
        <v>0.32110091743119268</v>
      </c>
      <c r="O20" s="24">
        <v>0.25471698113207547</v>
      </c>
      <c r="P20" s="24">
        <v>0.31874999999999998</v>
      </c>
      <c r="Q20" s="24">
        <v>0.32307692307692304</v>
      </c>
      <c r="R20" s="24">
        <v>0.35514018691588783</v>
      </c>
      <c r="S20" s="24">
        <v>0.25842696629213485</v>
      </c>
      <c r="T20" s="24">
        <v>0.33108108108108103</v>
      </c>
      <c r="U20" s="24">
        <v>0.22807017543859648</v>
      </c>
      <c r="V20" s="24">
        <v>0.27152317880794702</v>
      </c>
      <c r="W20" s="24">
        <v>0.26666666666666666</v>
      </c>
      <c r="X20" s="24">
        <v>0.31784841075794623</v>
      </c>
      <c r="Y20" s="24">
        <v>0.26</v>
      </c>
      <c r="Z20" s="25">
        <v>0.36595744680851061</v>
      </c>
      <c r="AA20" s="31">
        <f>AVERAGE(C20:Z20)</f>
        <v>0.28334523149178154</v>
      </c>
    </row>
    <row r="21" spans="1:27" x14ac:dyDescent="0.25">
      <c r="A21" s="21"/>
      <c r="B21" s="22" t="s">
        <v>119</v>
      </c>
      <c r="C21" s="23">
        <v>0.28214285714285714</v>
      </c>
      <c r="D21" s="24">
        <v>0.23921568627450981</v>
      </c>
      <c r="E21" s="24">
        <v>0.2774566473988439</v>
      </c>
      <c r="F21" s="24">
        <v>0.23076923076923075</v>
      </c>
      <c r="G21" s="24">
        <v>0.25862068965517243</v>
      </c>
      <c r="H21" s="24">
        <v>0.31896551724137934</v>
      </c>
      <c r="I21" s="24">
        <v>0.21276595744680851</v>
      </c>
      <c r="J21" s="24">
        <v>0.33224755700325731</v>
      </c>
      <c r="K21" s="24">
        <v>0.38400000000000001</v>
      </c>
      <c r="L21" s="24">
        <v>0.22018348623853215</v>
      </c>
      <c r="M21" s="24">
        <v>0.25691699604743085</v>
      </c>
      <c r="N21" s="24">
        <v>0.25229357798165136</v>
      </c>
      <c r="O21" s="24">
        <v>0.23584905660377359</v>
      </c>
      <c r="P21" s="24">
        <v>0.33750000000000002</v>
      </c>
      <c r="Q21" s="24">
        <v>0.3</v>
      </c>
      <c r="R21" s="24">
        <v>0.32242990654205606</v>
      </c>
      <c r="S21" s="24">
        <v>0.24157303370786518</v>
      </c>
      <c r="T21" s="24">
        <v>0.36486486486486486</v>
      </c>
      <c r="U21" s="24">
        <v>0.30701754385964913</v>
      </c>
      <c r="V21" s="24">
        <v>0.29139072847682118</v>
      </c>
      <c r="W21" s="24">
        <v>0.23333333333333331</v>
      </c>
      <c r="X21" s="24">
        <v>0.28606356968215157</v>
      </c>
      <c r="Y21" s="24">
        <v>0.26666666666666666</v>
      </c>
      <c r="Z21" s="25">
        <v>0.20851063829787234</v>
      </c>
      <c r="AA21" s="31">
        <f>AVERAGE(C21:Z21)</f>
        <v>0.27753239771811361</v>
      </c>
    </row>
    <row r="22" spans="1:27" x14ac:dyDescent="0.25">
      <c r="A22" s="21"/>
      <c r="B22" s="22" t="s">
        <v>120</v>
      </c>
      <c r="C22" s="23">
        <v>0.18928571428571428</v>
      </c>
      <c r="D22" s="24">
        <v>0.25098039215686274</v>
      </c>
      <c r="E22" s="24">
        <v>0.20231213872832371</v>
      </c>
      <c r="F22" s="24">
        <v>0.23931623931623933</v>
      </c>
      <c r="G22" s="24">
        <v>0.16379310344827588</v>
      </c>
      <c r="H22" s="24">
        <v>0.19827586206896552</v>
      </c>
      <c r="I22" s="24">
        <v>0.20567375886524822</v>
      </c>
      <c r="J22" s="24">
        <v>0.32573289902280128</v>
      </c>
      <c r="K22" s="24">
        <v>0.23200000000000004</v>
      </c>
      <c r="L22" s="24">
        <v>0.16513761467889909</v>
      </c>
      <c r="M22" s="24">
        <v>0.23715415019762845</v>
      </c>
      <c r="N22" s="24">
        <v>0.25229357798165136</v>
      </c>
      <c r="O22" s="24">
        <v>0.23584905660377359</v>
      </c>
      <c r="P22" s="24">
        <v>0.26250000000000001</v>
      </c>
      <c r="Q22" s="24">
        <v>0.26153846153846155</v>
      </c>
      <c r="R22" s="24">
        <v>0.26635514018691586</v>
      </c>
      <c r="S22" s="24">
        <v>0.24719101123595505</v>
      </c>
      <c r="T22" s="24">
        <v>0.25675675675675674</v>
      </c>
      <c r="U22" s="24">
        <v>0.26315789473684209</v>
      </c>
      <c r="V22" s="24">
        <v>0.16556291390728478</v>
      </c>
      <c r="W22" s="24">
        <v>0.25333333333333335</v>
      </c>
      <c r="X22" s="24">
        <v>0.23716381418092911</v>
      </c>
      <c r="Y22" s="24">
        <v>0.25</v>
      </c>
      <c r="Z22" s="25">
        <v>0.21276595744680851</v>
      </c>
      <c r="AA22" s="31">
        <f>AVERAGE(C22:Z22)</f>
        <v>0.23225540794490288</v>
      </c>
    </row>
    <row r="23" spans="1:27" ht="15.75" thickBot="1" x14ac:dyDescent="0.3">
      <c r="A23" s="26"/>
      <c r="B23" s="27" t="s">
        <v>121</v>
      </c>
      <c r="C23" s="28">
        <v>0.18571428571428572</v>
      </c>
      <c r="D23" s="29">
        <v>0.19607843137254904</v>
      </c>
      <c r="E23" s="29">
        <v>0.20231213872832371</v>
      </c>
      <c r="F23" s="29">
        <v>0.18803418803418803</v>
      </c>
      <c r="G23" s="29">
        <v>0.17241379310344829</v>
      </c>
      <c r="H23" s="29">
        <v>0.17241379310344829</v>
      </c>
      <c r="I23" s="29">
        <v>0.21985815602836881</v>
      </c>
      <c r="J23" s="29">
        <v>0.2280130293159609</v>
      </c>
      <c r="K23" s="29">
        <v>0.29599999999999999</v>
      </c>
      <c r="L23" s="29">
        <v>0.21100917431192662</v>
      </c>
      <c r="M23" s="29">
        <v>0.27667984189723321</v>
      </c>
      <c r="N23" s="29">
        <v>0.28440366972477066</v>
      </c>
      <c r="O23" s="29">
        <v>0.36792452830188682</v>
      </c>
      <c r="P23" s="29">
        <v>0.24062500000000001</v>
      </c>
      <c r="Q23" s="29">
        <v>0.26923076923076922</v>
      </c>
      <c r="R23" s="29">
        <v>0.32710280373831774</v>
      </c>
      <c r="S23" s="29">
        <v>0.1348314606741573</v>
      </c>
      <c r="T23" s="29">
        <v>0.36486486486486486</v>
      </c>
      <c r="U23" s="29">
        <v>0.25438596491228072</v>
      </c>
      <c r="V23" s="29">
        <v>0.20529801324503311</v>
      </c>
      <c r="W23" s="29">
        <v>0.22666666666666666</v>
      </c>
      <c r="X23" s="29">
        <v>0.24938875305623473</v>
      </c>
      <c r="Y23" s="29">
        <v>0.17666666666666667</v>
      </c>
      <c r="Z23" s="30">
        <v>0.25531914893617019</v>
      </c>
      <c r="AA23" s="31">
        <f>AVERAGE(C23:Z23)</f>
        <v>0.23771813090114799</v>
      </c>
    </row>
    <row r="24" spans="1:27" ht="15.75" thickTop="1" x14ac:dyDescent="0.25">
      <c r="C24" s="32">
        <f>AVERAGE(C6:C23)</f>
        <v>0.18730158730158733</v>
      </c>
      <c r="D24" s="32">
        <f>AVERAGE(D6:D23)</f>
        <v>0.18474945533769063</v>
      </c>
      <c r="E24" s="32">
        <f>AVERAGE(E6:E23)</f>
        <v>0.18914579319203598</v>
      </c>
      <c r="F24" s="32">
        <f>AVERAGE(F6:F23)</f>
        <v>0.1956315289648623</v>
      </c>
      <c r="G24" s="32">
        <f>AVERAGE(G6:G23)</f>
        <v>0.18247126436781611</v>
      </c>
      <c r="H24" s="32">
        <f>AVERAGE(H6:H23)</f>
        <v>0.20258620689655174</v>
      </c>
      <c r="I24" s="32">
        <f>AVERAGE(I6:I23)</f>
        <v>0.17966903073286059</v>
      </c>
      <c r="J24" s="32">
        <f>AVERAGE(J6:J23)</f>
        <v>0.19724936663047418</v>
      </c>
      <c r="K24" s="32">
        <f>AVERAGE(K6:K23)</f>
        <v>0.19555555555555557</v>
      </c>
      <c r="L24" s="32">
        <f>AVERAGE(L6:L23)</f>
        <v>0.18603465851172271</v>
      </c>
      <c r="M24" s="32">
        <f>AVERAGE(M6:M23)</f>
        <v>0.19477382520860784</v>
      </c>
      <c r="N24" s="32">
        <f>AVERAGE(N6:N23)</f>
        <v>0.18170234454638126</v>
      </c>
      <c r="O24" s="32">
        <f>AVERAGE(O6:O23)</f>
        <v>0.19654088050314467</v>
      </c>
      <c r="P24" s="32">
        <f>AVERAGE(P6:P23)</f>
        <v>0.1887152777777778</v>
      </c>
      <c r="Q24" s="32">
        <f>AVERAGE(Q6:Q23)</f>
        <v>0.18482905982905981</v>
      </c>
      <c r="R24" s="32">
        <f>AVERAGE(R6:R23)</f>
        <v>0.19574247144340601</v>
      </c>
      <c r="S24" s="32">
        <f>AVERAGE(S6:S23)</f>
        <v>0.19288389513108617</v>
      </c>
      <c r="T24" s="32">
        <f>AVERAGE(T6:T23)</f>
        <v>0.19707207207207209</v>
      </c>
      <c r="U24" s="32">
        <f>AVERAGE(U6:U23)</f>
        <v>0.19980506822612087</v>
      </c>
      <c r="V24" s="32">
        <f>AVERAGE(V6:V23)</f>
        <v>0.19058130978660781</v>
      </c>
      <c r="W24" s="32">
        <f>AVERAGE(W6:W23)</f>
        <v>0.19962962962962963</v>
      </c>
      <c r="X24" s="32">
        <f>AVERAGE(X6:X23)</f>
        <v>0.18948655256723718</v>
      </c>
      <c r="Y24" s="32">
        <f>AVERAGE(Y6:Y23)</f>
        <v>0.18185185185185185</v>
      </c>
      <c r="Z24" s="32">
        <f>AVERAGE(Z6:Z23)</f>
        <v>0.17706855791962173</v>
      </c>
      <c r="AA24" s="32">
        <f>AVERAGE(AA6:AA23)</f>
        <v>0.19046155183265673</v>
      </c>
    </row>
    <row r="27" spans="1:27" ht="15.75" thickBot="1" x14ac:dyDescent="0.3"/>
    <row r="28" spans="1:2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29" spans="1:2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10" t="s">
        <v>25</v>
      </c>
    </row>
    <row r="30" spans="1:27" ht="25.5" thickBot="1" x14ac:dyDescent="0.3">
      <c r="A30" s="11"/>
      <c r="B30" s="12"/>
      <c r="C30" s="13" t="s">
        <v>26</v>
      </c>
      <c r="D30" s="14" t="s">
        <v>26</v>
      </c>
      <c r="E30" s="14" t="s">
        <v>26</v>
      </c>
      <c r="F30" s="14" t="s">
        <v>26</v>
      </c>
      <c r="G30" s="14" t="s">
        <v>26</v>
      </c>
      <c r="H30" s="14" t="s">
        <v>26</v>
      </c>
      <c r="I30" s="14" t="s">
        <v>26</v>
      </c>
      <c r="J30" s="14" t="s">
        <v>26</v>
      </c>
      <c r="K30" s="14" t="s">
        <v>26</v>
      </c>
      <c r="L30" s="14" t="s">
        <v>26</v>
      </c>
      <c r="M30" s="14" t="s">
        <v>26</v>
      </c>
      <c r="N30" s="14" t="s">
        <v>26</v>
      </c>
      <c r="O30" s="14" t="s">
        <v>26</v>
      </c>
      <c r="P30" s="14" t="s">
        <v>26</v>
      </c>
      <c r="Q30" s="14" t="s">
        <v>26</v>
      </c>
      <c r="R30" s="14" t="s">
        <v>26</v>
      </c>
      <c r="S30" s="14" t="s">
        <v>26</v>
      </c>
      <c r="T30" s="14" t="s">
        <v>26</v>
      </c>
      <c r="U30" s="14" t="s">
        <v>26</v>
      </c>
      <c r="V30" s="14" t="s">
        <v>26</v>
      </c>
      <c r="W30" s="14" t="s">
        <v>26</v>
      </c>
      <c r="X30" s="14" t="s">
        <v>26</v>
      </c>
      <c r="Y30" s="14" t="s">
        <v>26</v>
      </c>
      <c r="Z30" s="15" t="s">
        <v>26</v>
      </c>
    </row>
    <row r="31" spans="1:27" ht="15.75" thickTop="1" x14ac:dyDescent="0.25">
      <c r="A31" s="16" t="s">
        <v>103</v>
      </c>
      <c r="B31" s="17" t="s">
        <v>104</v>
      </c>
      <c r="C31" s="18">
        <f>C6 -($AA6*C$24/$AA$24)</f>
        <v>-6.438908613849964E-3</v>
      </c>
      <c r="D31" s="19">
        <f t="shared" ref="D31:Z31" si="0">D6 -($AA6*D$24/$AA$24)</f>
        <v>-6.3712422986343192E-2</v>
      </c>
      <c r="E31" s="19">
        <f t="shared" si="0"/>
        <v>-1.1296811064686829E-2</v>
      </c>
      <c r="F31" s="19">
        <f t="shared" si="0"/>
        <v>4.6548669983216245E-2</v>
      </c>
      <c r="G31" s="19">
        <f t="shared" si="0"/>
        <v>1.6529964467731639E-2</v>
      </c>
      <c r="H31" s="19">
        <f t="shared" si="0"/>
        <v>-1.7895458944188258E-2</v>
      </c>
      <c r="I31" s="19">
        <f t="shared" si="0"/>
        <v>-3.2922525632711044E-2</v>
      </c>
      <c r="J31" s="19">
        <f t="shared" si="0"/>
        <v>8.7245725119036721E-4</v>
      </c>
      <c r="K31" s="19">
        <f t="shared" si="0"/>
        <v>1.6938359820115961E-2</v>
      </c>
      <c r="L31" s="19">
        <f t="shared" si="0"/>
        <v>1.5383917155812998E-2</v>
      </c>
      <c r="M31" s="19">
        <f t="shared" si="0"/>
        <v>6.285519803319578E-2</v>
      </c>
      <c r="N31" s="19">
        <f t="shared" si="0"/>
        <v>6.4956540022600484E-2</v>
      </c>
      <c r="O31" s="19">
        <f t="shared" si="0"/>
        <v>-7.5260373806188829E-3</v>
      </c>
      <c r="P31" s="19">
        <f t="shared" si="0"/>
        <v>-2.6843042325580574E-2</v>
      </c>
      <c r="Q31" s="19">
        <f t="shared" si="0"/>
        <v>-1.9436537101835294E-2</v>
      </c>
      <c r="R31" s="19">
        <f t="shared" si="0"/>
        <v>1.9694566833537958E-2</v>
      </c>
      <c r="S31" s="19">
        <f t="shared" si="0"/>
        <v>-4.6801732685087347E-2</v>
      </c>
      <c r="T31" s="19">
        <f t="shared" si="0"/>
        <v>3.4345513869703775E-2</v>
      </c>
      <c r="U31" s="19">
        <f t="shared" si="0"/>
        <v>4.8606278723703017E-2</v>
      </c>
      <c r="V31" s="19">
        <f t="shared" si="0"/>
        <v>-3.6984364865254221E-2</v>
      </c>
      <c r="W31" s="19">
        <f t="shared" si="0"/>
        <v>-3.7208757683631605E-2</v>
      </c>
      <c r="X31" s="19">
        <f t="shared" si="0"/>
        <v>2.1497146552749063E-2</v>
      </c>
      <c r="Y31" s="19">
        <f t="shared" si="0"/>
        <v>7.978664150903314E-3</v>
      </c>
      <c r="Z31" s="20">
        <f t="shared" si="0"/>
        <v>-4.9140677580673531E-2</v>
      </c>
    </row>
    <row r="32" spans="1:27" x14ac:dyDescent="0.25">
      <c r="A32" s="21"/>
      <c r="B32" s="22" t="s">
        <v>105</v>
      </c>
      <c r="C32" s="23">
        <f t="shared" ref="C32:Z32" si="1">C7 -($AA7*C$24/$AA$24)</f>
        <v>-3.4000825455969996E-2</v>
      </c>
      <c r="D32" s="24">
        <f t="shared" si="1"/>
        <v>-4.0649534713632002E-2</v>
      </c>
      <c r="E32" s="24">
        <f t="shared" si="1"/>
        <v>-6.7982855725228775E-2</v>
      </c>
      <c r="F32" s="24">
        <f t="shared" si="1"/>
        <v>-5.4816159863471409E-2</v>
      </c>
      <c r="G32" s="24">
        <f t="shared" si="1"/>
        <v>-8.9879895343027399E-2</v>
      </c>
      <c r="H32" s="24">
        <f t="shared" si="1"/>
        <v>-9.6440108763614085E-3</v>
      </c>
      <c r="I32" s="24">
        <f t="shared" si="1"/>
        <v>-3.0030843507469707E-2</v>
      </c>
      <c r="J32" s="24">
        <f t="shared" si="1"/>
        <v>8.8337616873371189E-2</v>
      </c>
      <c r="K32" s="24">
        <f t="shared" si="1"/>
        <v>1.4331341557834776E-2</v>
      </c>
      <c r="L32" s="24">
        <f t="shared" si="1"/>
        <v>-4.0369736059711975E-2</v>
      </c>
      <c r="M32" s="24">
        <f t="shared" si="1"/>
        <v>9.1438982170543776E-2</v>
      </c>
      <c r="N32" s="24">
        <f t="shared" si="1"/>
        <v>1.0501259553190451E-2</v>
      </c>
      <c r="O32" s="24">
        <f t="shared" si="1"/>
        <v>2.7911270058394194E-2</v>
      </c>
      <c r="P32" s="24">
        <f t="shared" si="1"/>
        <v>-5.2750636777642024E-3</v>
      </c>
      <c r="Q32" s="24">
        <f t="shared" si="1"/>
        <v>-5.5981092138034094E-3</v>
      </c>
      <c r="R32" s="24">
        <f t="shared" si="1"/>
        <v>4.0470783154480994E-2</v>
      </c>
      <c r="S32" s="24">
        <f t="shared" si="1"/>
        <v>-9.33721126743777E-2</v>
      </c>
      <c r="T32" s="24">
        <f t="shared" si="1"/>
        <v>0.12393265186936284</v>
      </c>
      <c r="U32" s="24">
        <f t="shared" si="1"/>
        <v>8.521693091784352E-2</v>
      </c>
      <c r="V32" s="24">
        <f t="shared" si="1"/>
        <v>-4.7743010748497849E-2</v>
      </c>
      <c r="W32" s="24">
        <f t="shared" si="1"/>
        <v>-5.7036755493043628E-2</v>
      </c>
      <c r="X32" s="24">
        <f t="shared" si="1"/>
        <v>8.6958366771212714E-2</v>
      </c>
      <c r="Y32" s="24">
        <f t="shared" si="1"/>
        <v>2.01452437592744E-2</v>
      </c>
      <c r="Z32" s="25">
        <f t="shared" si="1"/>
        <v>-1.2845533333150028E-2</v>
      </c>
    </row>
    <row r="33" spans="1:26" x14ac:dyDescent="0.25">
      <c r="A33" s="21"/>
      <c r="B33" s="22" t="s">
        <v>106</v>
      </c>
      <c r="C33" s="23">
        <f t="shared" ref="C33:Z33" si="2">C8 -($AA8*C$24/$AA$24)</f>
        <v>-4.0471430952722362E-2</v>
      </c>
      <c r="D33" s="24">
        <f t="shared" si="2"/>
        <v>1.2057425368002667E-2</v>
      </c>
      <c r="E33" s="24">
        <f t="shared" si="2"/>
        <v>4.0250879343079693E-2</v>
      </c>
      <c r="F33" s="24">
        <f t="shared" si="2"/>
        <v>-3.3434596142130679E-2</v>
      </c>
      <c r="G33" s="24">
        <f t="shared" si="2"/>
        <v>-2.1455766492880807E-2</v>
      </c>
      <c r="H33" s="24">
        <f t="shared" si="2"/>
        <v>-1.2213583814659118E-2</v>
      </c>
      <c r="I33" s="24">
        <f t="shared" si="2"/>
        <v>7.5775911764966175E-3</v>
      </c>
      <c r="J33" s="24">
        <f t="shared" si="2"/>
        <v>-1.3139322333306419E-2</v>
      </c>
      <c r="K33" s="24">
        <f t="shared" si="2"/>
        <v>-4.9576951638774513E-2</v>
      </c>
      <c r="L33" s="24">
        <f t="shared" si="2"/>
        <v>-1.6095671778963427E-2</v>
      </c>
      <c r="M33" s="24">
        <f t="shared" si="2"/>
        <v>8.0175669125501947E-2</v>
      </c>
      <c r="N33" s="24">
        <f t="shared" si="2"/>
        <v>4.2529755892350113E-2</v>
      </c>
      <c r="O33" s="24">
        <f t="shared" si="2"/>
        <v>3.5722135333028371E-2</v>
      </c>
      <c r="P33" s="24">
        <f t="shared" si="2"/>
        <v>1.9074798977851637E-2</v>
      </c>
      <c r="Q33" s="24">
        <f t="shared" si="2"/>
        <v>1.1319239865166808E-3</v>
      </c>
      <c r="R33" s="24">
        <f t="shared" si="2"/>
        <v>1.5838703356473055E-2</v>
      </c>
      <c r="S33" s="24">
        <f t="shared" si="2"/>
        <v>-4.7009952937887289E-2</v>
      </c>
      <c r="T33" s="24">
        <f t="shared" si="2"/>
        <v>-1.4181318355260708E-2</v>
      </c>
      <c r="U33" s="24">
        <f t="shared" si="2"/>
        <v>-1.5965286512902604E-2</v>
      </c>
      <c r="V33" s="24">
        <f t="shared" si="2"/>
        <v>-1.1771637847842409E-2</v>
      </c>
      <c r="W33" s="24">
        <f t="shared" si="2"/>
        <v>-2.4943138131248932E-2</v>
      </c>
      <c r="X33" s="24">
        <f t="shared" si="2"/>
        <v>6.5931423971930941E-2</v>
      </c>
      <c r="Y33" s="24">
        <f t="shared" si="2"/>
        <v>-2.6920991012572518E-2</v>
      </c>
      <c r="Z33" s="25">
        <f t="shared" si="2"/>
        <v>6.889341419920092E-3</v>
      </c>
    </row>
    <row r="34" spans="1:26" x14ac:dyDescent="0.25">
      <c r="A34" s="21"/>
      <c r="B34" s="22" t="s">
        <v>107</v>
      </c>
      <c r="C34" s="23">
        <f t="shared" ref="C34:Z34" si="3">C9 -($AA9*C$24/$AA$24)</f>
        <v>9.8460507591881463E-2</v>
      </c>
      <c r="D34" s="24">
        <f t="shared" si="3"/>
        <v>2.4071381366801092E-2</v>
      </c>
      <c r="E34" s="24">
        <f t="shared" si="3"/>
        <v>3.2337299895482952E-3</v>
      </c>
      <c r="F34" s="24">
        <f t="shared" si="3"/>
        <v>-1.2690097097281416E-2</v>
      </c>
      <c r="G34" s="24">
        <f t="shared" si="3"/>
        <v>2.5512921444896364E-2</v>
      </c>
      <c r="H34" s="24">
        <f t="shared" si="3"/>
        <v>5.7309892964480358E-2</v>
      </c>
      <c r="I34" s="24">
        <f t="shared" si="3"/>
        <v>2.1602939125281218E-2</v>
      </c>
      <c r="J34" s="24">
        <f t="shared" si="3"/>
        <v>-1.6099807744982042E-2</v>
      </c>
      <c r="K34" s="24">
        <f t="shared" si="3"/>
        <v>-6.1539537836272751E-2</v>
      </c>
      <c r="L34" s="24">
        <f t="shared" si="3"/>
        <v>4.7899470104671771E-2</v>
      </c>
      <c r="M34" s="24">
        <f t="shared" si="3"/>
        <v>-3.1370789234609647E-2</v>
      </c>
      <c r="N34" s="24">
        <f t="shared" si="3"/>
        <v>3.5699423377212158E-2</v>
      </c>
      <c r="O34" s="24">
        <f t="shared" si="3"/>
        <v>4.1816770238522982E-2</v>
      </c>
      <c r="P34" s="24">
        <f t="shared" si="3"/>
        <v>-3.6581567496474177E-2</v>
      </c>
      <c r="Q34" s="24">
        <f t="shared" si="3"/>
        <v>-5.4623798326459666E-2</v>
      </c>
      <c r="R34" s="24">
        <f t="shared" si="3"/>
        <v>-7.6870236205062753E-2</v>
      </c>
      <c r="S34" s="24">
        <f t="shared" si="3"/>
        <v>0.12512858404172528</v>
      </c>
      <c r="T34" s="24">
        <f t="shared" si="3"/>
        <v>-7.6989130382453946E-2</v>
      </c>
      <c r="U34" s="24">
        <f t="shared" si="3"/>
        <v>-2.9184635448743612E-2</v>
      </c>
      <c r="V34" s="24">
        <f t="shared" si="3"/>
        <v>-5.5792455583784095E-3</v>
      </c>
      <c r="W34" s="24">
        <f t="shared" si="3"/>
        <v>4.3345055125471543E-2</v>
      </c>
      <c r="X34" s="24">
        <f t="shared" si="3"/>
        <v>-6.1102227773950135E-2</v>
      </c>
      <c r="Y34" s="24">
        <f t="shared" si="3"/>
        <v>-3.1424077798503619E-2</v>
      </c>
      <c r="Z34" s="25">
        <f t="shared" si="3"/>
        <v>-3.0025524467321429E-2</v>
      </c>
    </row>
    <row r="35" spans="1:26" x14ac:dyDescent="0.25">
      <c r="A35" s="21"/>
      <c r="B35" s="22" t="s">
        <v>108</v>
      </c>
      <c r="C35" s="23">
        <f t="shared" ref="C35:Z35" si="4">C10 -($AA10*C$24/$AA$24)</f>
        <v>0.10457464973999395</v>
      </c>
      <c r="D35" s="24">
        <f t="shared" si="4"/>
        <v>1.5811751554769743E-2</v>
      </c>
      <c r="E35" s="24">
        <f t="shared" si="4"/>
        <v>7.4277770372782159E-2</v>
      </c>
      <c r="F35" s="24">
        <f t="shared" si="4"/>
        <v>-2.8975340485968892E-2</v>
      </c>
      <c r="G35" s="24">
        <f t="shared" si="4"/>
        <v>4.4345627869872839E-2</v>
      </c>
      <c r="H35" s="24">
        <f t="shared" si="4"/>
        <v>4.3668007700219919E-2</v>
      </c>
      <c r="I35" s="24">
        <f t="shared" si="4"/>
        <v>3.0659580388449903E-3</v>
      </c>
      <c r="J35" s="24">
        <f t="shared" si="4"/>
        <v>1.8006093912567578E-4</v>
      </c>
      <c r="K35" s="24">
        <f t="shared" si="4"/>
        <v>-9.4206806373158855E-2</v>
      </c>
      <c r="L35" s="24">
        <f t="shared" si="4"/>
        <v>6.3632494979662835E-2</v>
      </c>
      <c r="M35" s="24">
        <f t="shared" si="4"/>
        <v>-5.8885911396191079E-2</v>
      </c>
      <c r="N35" s="24">
        <f t="shared" si="4"/>
        <v>-2.8838423874142843E-2</v>
      </c>
      <c r="O35" s="24">
        <f t="shared" si="4"/>
        <v>-8.0744941010759463E-2</v>
      </c>
      <c r="P35" s="24">
        <f t="shared" si="4"/>
        <v>-5.2488279942847715E-2</v>
      </c>
      <c r="Q35" s="24">
        <f t="shared" si="4"/>
        <v>-6.4651319397708018E-2</v>
      </c>
      <c r="R35" s="24">
        <f t="shared" si="4"/>
        <v>-9.4934064365656559E-2</v>
      </c>
      <c r="S35" s="24">
        <f t="shared" si="4"/>
        <v>0.1540158862062497</v>
      </c>
      <c r="T35" s="24">
        <f t="shared" si="4"/>
        <v>-9.4476684094572327E-2</v>
      </c>
      <c r="U35" s="24">
        <f t="shared" si="4"/>
        <v>-2.5538043585404957E-3</v>
      </c>
      <c r="V35" s="24">
        <f t="shared" si="4"/>
        <v>0.14810519697980082</v>
      </c>
      <c r="W35" s="24">
        <f t="shared" si="4"/>
        <v>0.11549721849406702</v>
      </c>
      <c r="X35" s="24">
        <f t="shared" si="4"/>
        <v>-6.1220892761277929E-2</v>
      </c>
      <c r="Y35" s="24">
        <f t="shared" si="4"/>
        <v>-4.5332465775039757E-2</v>
      </c>
      <c r="Z35" s="25">
        <f t="shared" si="4"/>
        <v>-5.986568903952609E-2</v>
      </c>
    </row>
    <row r="36" spans="1:26" ht="24" x14ac:dyDescent="0.25">
      <c r="A36" s="21"/>
      <c r="B36" s="22" t="s">
        <v>109</v>
      </c>
      <c r="C36" s="23">
        <f t="shared" ref="C36:Z36" si="5">C11 -($AA11*C$24/$AA$24)</f>
        <v>2.3227307122641039E-3</v>
      </c>
      <c r="D36" s="24">
        <f t="shared" si="5"/>
        <v>4.4845014137586819E-3</v>
      </c>
      <c r="E36" s="24">
        <f t="shared" si="5"/>
        <v>3.2824578051006414E-3</v>
      </c>
      <c r="F36" s="24">
        <f t="shared" si="5"/>
        <v>5.1354032802466226E-2</v>
      </c>
      <c r="G36" s="24">
        <f t="shared" si="5"/>
        <v>-7.4445781671506478E-3</v>
      </c>
      <c r="H36" s="24">
        <f t="shared" si="5"/>
        <v>1.3863459102503639E-2</v>
      </c>
      <c r="I36" s="24">
        <f t="shared" si="5"/>
        <v>4.5442407871603252E-2</v>
      </c>
      <c r="J36" s="24">
        <f t="shared" si="5"/>
        <v>-3.1472915125245013E-2</v>
      </c>
      <c r="K36" s="24">
        <f t="shared" si="5"/>
        <v>-3.2083386239398826E-2</v>
      </c>
      <c r="L36" s="24">
        <f t="shared" si="5"/>
        <v>7.0813083878803793E-2</v>
      </c>
      <c r="M36" s="24">
        <f t="shared" si="5"/>
        <v>2.2626253599592638E-2</v>
      </c>
      <c r="N36" s="24">
        <f t="shared" si="5"/>
        <v>-3.6441115498190374E-2</v>
      </c>
      <c r="O36" s="24">
        <f t="shared" si="5"/>
        <v>6.9384461192713964E-2</v>
      </c>
      <c r="P36" s="24">
        <f t="shared" si="5"/>
        <v>-2.9853196770442597E-2</v>
      </c>
      <c r="Q36" s="24">
        <f t="shared" si="5"/>
        <v>5.865243556512259E-3</v>
      </c>
      <c r="R36" s="24">
        <f t="shared" si="5"/>
        <v>-6.2785250138735552E-2</v>
      </c>
      <c r="S36" s="24">
        <f t="shared" si="5"/>
        <v>2.5351869420409096E-2</v>
      </c>
      <c r="T36" s="24">
        <f t="shared" si="5"/>
        <v>-5.4752337560819223E-2</v>
      </c>
      <c r="U36" s="24">
        <f t="shared" si="5"/>
        <v>2.7028039378604651E-2</v>
      </c>
      <c r="V36" s="24">
        <f t="shared" si="5"/>
        <v>1.4247452453325177E-2</v>
      </c>
      <c r="W36" s="24">
        <f t="shared" si="5"/>
        <v>2.5815432139470185E-3</v>
      </c>
      <c r="X36" s="24">
        <f t="shared" si="5"/>
        <v>-5.809369012833504E-2</v>
      </c>
      <c r="Y36" s="24">
        <f t="shared" si="5"/>
        <v>-1.9107845915804569E-2</v>
      </c>
      <c r="Z36" s="25">
        <f t="shared" si="5"/>
        <v>-2.6613220857482717E-2</v>
      </c>
    </row>
    <row r="37" spans="1:26" ht="24" x14ac:dyDescent="0.25">
      <c r="A37" s="21"/>
      <c r="B37" s="22" t="s">
        <v>110</v>
      </c>
      <c r="C37" s="23">
        <f t="shared" ref="C37:Z37" si="6">C12 -($AA12*C$24/$AA$24)</f>
        <v>7.7098953918052215E-3</v>
      </c>
      <c r="D37" s="24">
        <f t="shared" si="6"/>
        <v>1.531504470683881E-2</v>
      </c>
      <c r="E37" s="24">
        <f t="shared" si="6"/>
        <v>1.7417678725485691E-2</v>
      </c>
      <c r="F37" s="24">
        <f t="shared" si="6"/>
        <v>7.6247768473839739E-2</v>
      </c>
      <c r="G37" s="24">
        <f t="shared" si="6"/>
        <v>2.6989805307548437E-2</v>
      </c>
      <c r="H37" s="24">
        <f t="shared" si="6"/>
        <v>0.10768702522469875</v>
      </c>
      <c r="I37" s="24">
        <f t="shared" si="6"/>
        <v>-5.6467165252307577E-3</v>
      </c>
      <c r="J37" s="24">
        <f t="shared" si="6"/>
        <v>-1.804277289247036E-2</v>
      </c>
      <c r="K37" s="24">
        <f t="shared" si="6"/>
        <v>-9.3740753197423254E-3</v>
      </c>
      <c r="L37" s="24">
        <f t="shared" si="6"/>
        <v>-2.0594082286556334E-2</v>
      </c>
      <c r="M37" s="24">
        <f t="shared" si="6"/>
        <v>-6.1726110322282021E-2</v>
      </c>
      <c r="N37" s="24">
        <f t="shared" si="6"/>
        <v>-4.5073649529524973E-2</v>
      </c>
      <c r="O37" s="24">
        <f t="shared" si="6"/>
        <v>1.2877148786172327E-2</v>
      </c>
      <c r="P37" s="24">
        <f t="shared" si="6"/>
        <v>-2.6318909687997091E-2</v>
      </c>
      <c r="Q37" s="24">
        <f t="shared" si="6"/>
        <v>-4.9069684387649831E-2</v>
      </c>
      <c r="R37" s="24">
        <f t="shared" si="6"/>
        <v>-4.8720333463102297E-2</v>
      </c>
      <c r="S37" s="24">
        <f t="shared" si="6"/>
        <v>2.7424063860443104E-2</v>
      </c>
      <c r="T37" s="24">
        <f t="shared" si="6"/>
        <v>-3.0331291352243425E-2</v>
      </c>
      <c r="U37" s="24">
        <f t="shared" si="6"/>
        <v>-1.7552259970829237E-2</v>
      </c>
      <c r="V37" s="24">
        <f t="shared" si="6"/>
        <v>9.1285801069335981E-2</v>
      </c>
      <c r="W37" s="24">
        <f t="shared" si="6"/>
        <v>1.9763964777763043E-2</v>
      </c>
      <c r="X37" s="24">
        <f t="shared" si="6"/>
        <v>-5.4871106823072197E-2</v>
      </c>
      <c r="Y37" s="24">
        <f t="shared" si="6"/>
        <v>-1.441414958710889E-2</v>
      </c>
      <c r="Z37" s="25">
        <f t="shared" si="6"/>
        <v>-9.8305417612061519E-4</v>
      </c>
    </row>
    <row r="38" spans="1:26" x14ac:dyDescent="0.25">
      <c r="A38" s="21"/>
      <c r="B38" s="22" t="s">
        <v>111</v>
      </c>
      <c r="C38" s="23">
        <f t="shared" ref="C38:Z38" si="7">C13 -($AA13*C$24/$AA$24)</f>
        <v>5.7443736450504934E-2</v>
      </c>
      <c r="D38" s="24">
        <f t="shared" si="7"/>
        <v>3.1536394079461211E-2</v>
      </c>
      <c r="E38" s="24">
        <f t="shared" si="7"/>
        <v>9.9357121057685738E-3</v>
      </c>
      <c r="F38" s="24">
        <f t="shared" si="7"/>
        <v>4.2868222484157725E-2</v>
      </c>
      <c r="G38" s="24">
        <f t="shared" si="7"/>
        <v>2.8392550085292512E-2</v>
      </c>
      <c r="H38" s="24">
        <f t="shared" si="7"/>
        <v>4.8458151775077341E-3</v>
      </c>
      <c r="I38" s="24">
        <f t="shared" si="7"/>
        <v>5.8168171279604441E-2</v>
      </c>
      <c r="J38" s="24">
        <f t="shared" si="7"/>
        <v>-5.5161250328858755E-2</v>
      </c>
      <c r="K38" s="24">
        <f t="shared" si="7"/>
        <v>-4.1109590417777869E-2</v>
      </c>
      <c r="L38" s="24">
        <f t="shared" si="7"/>
        <v>1.7918576671995118E-2</v>
      </c>
      <c r="M38" s="24">
        <f t="shared" si="7"/>
        <v>-6.1895960974768516E-3</v>
      </c>
      <c r="N38" s="24">
        <f t="shared" si="7"/>
        <v>-4.7674022581155703E-2</v>
      </c>
      <c r="O38" s="24">
        <f t="shared" si="7"/>
        <v>-3.2633191484419746E-2</v>
      </c>
      <c r="P38" s="24">
        <f t="shared" si="7"/>
        <v>-8.7838465768151353E-3</v>
      </c>
      <c r="Q38" s="24">
        <f t="shared" si="7"/>
        <v>-2.1765511048271249E-2</v>
      </c>
      <c r="R38" s="24">
        <f t="shared" si="7"/>
        <v>-5.6463242320258747E-2</v>
      </c>
      <c r="S38" s="24">
        <f t="shared" si="7"/>
        <v>0.10968187104477348</v>
      </c>
      <c r="T38" s="24">
        <f t="shared" si="7"/>
        <v>-5.8397064974918186E-2</v>
      </c>
      <c r="U38" s="24">
        <f t="shared" si="7"/>
        <v>-5.1771660863459273E-2</v>
      </c>
      <c r="V38" s="24">
        <f t="shared" si="7"/>
        <v>3.0766917827346224E-2</v>
      </c>
      <c r="W38" s="24">
        <f t="shared" si="7"/>
        <v>2.5200626448518476E-2</v>
      </c>
      <c r="X38" s="24">
        <f t="shared" si="7"/>
        <v>-2.8136723878084122E-2</v>
      </c>
      <c r="Y38" s="24">
        <f t="shared" si="7"/>
        <v>-4.9409259377441728E-3</v>
      </c>
      <c r="Z38" s="25">
        <f t="shared" si="7"/>
        <v>-3.7319671456910175E-3</v>
      </c>
    </row>
    <row r="39" spans="1:26" x14ac:dyDescent="0.25">
      <c r="A39" s="21"/>
      <c r="B39" s="22" t="s">
        <v>112</v>
      </c>
      <c r="C39" s="23">
        <f t="shared" ref="C39:Z39" si="8">C14 -($AA14*C$24/$AA$24)</f>
        <v>7.1527778814508558E-3</v>
      </c>
      <c r="D39" s="24">
        <f t="shared" si="8"/>
        <v>1.5496658275887712E-2</v>
      </c>
      <c r="E39" s="24">
        <f t="shared" si="8"/>
        <v>4.5707823847658952E-2</v>
      </c>
      <c r="F39" s="24">
        <f t="shared" si="8"/>
        <v>4.5678911853579737E-2</v>
      </c>
      <c r="G39" s="24">
        <f t="shared" si="8"/>
        <v>6.2902344612006694E-2</v>
      </c>
      <c r="H39" s="24">
        <f t="shared" si="8"/>
        <v>8.6770804014377478E-3</v>
      </c>
      <c r="I39" s="24">
        <f t="shared" si="8"/>
        <v>1.4133810252912327E-2</v>
      </c>
      <c r="J39" s="24">
        <f t="shared" si="8"/>
        <v>-5.36871728543767E-2</v>
      </c>
      <c r="K39" s="24">
        <f t="shared" si="8"/>
        <v>3.8747647033453292E-3</v>
      </c>
      <c r="L39" s="24">
        <f t="shared" si="8"/>
        <v>2.5579360708718329E-2</v>
      </c>
      <c r="M39" s="24">
        <f t="shared" si="8"/>
        <v>-2.0736484580637704E-2</v>
      </c>
      <c r="N39" s="24">
        <f t="shared" si="8"/>
        <v>9.6261301520606107E-3</v>
      </c>
      <c r="O39" s="24">
        <f t="shared" si="8"/>
        <v>-4.263229855340242E-2</v>
      </c>
      <c r="P39" s="24">
        <f t="shared" si="8"/>
        <v>-3.5593155866001105E-2</v>
      </c>
      <c r="Q39" s="24">
        <f t="shared" si="8"/>
        <v>-2.1425184147297105E-2</v>
      </c>
      <c r="R39" s="24">
        <f t="shared" si="8"/>
        <v>-2.4116434013484539E-2</v>
      </c>
      <c r="S39" s="24">
        <f t="shared" si="8"/>
        <v>5.0655331630917066E-2</v>
      </c>
      <c r="T39" s="24">
        <f t="shared" si="8"/>
        <v>-4.8152926387330527E-2</v>
      </c>
      <c r="U39" s="24">
        <f t="shared" si="8"/>
        <v>-1.3983618599552494E-2</v>
      </c>
      <c r="V39" s="24">
        <f t="shared" si="8"/>
        <v>-1.26596776860083E-2</v>
      </c>
      <c r="W39" s="24">
        <f t="shared" si="8"/>
        <v>-3.7044511032001654E-2</v>
      </c>
      <c r="X39" s="24">
        <f t="shared" si="8"/>
        <v>-2.1640019475739958E-2</v>
      </c>
      <c r="Y39" s="24">
        <f t="shared" si="8"/>
        <v>2.9451722479815437E-2</v>
      </c>
      <c r="Z39" s="25">
        <f t="shared" si="8"/>
        <v>1.2734766396041652E-2</v>
      </c>
    </row>
    <row r="40" spans="1:26" x14ac:dyDescent="0.25">
      <c r="A40" s="21"/>
      <c r="B40" s="22" t="s">
        <v>113</v>
      </c>
      <c r="C40" s="23">
        <f t="shared" ref="C40:Z40" si="9">C15 -($AA15*C$24/$AA$24)</f>
        <v>-5.4647808050190261E-3</v>
      </c>
      <c r="D40" s="24">
        <f t="shared" si="9"/>
        <v>3.9608019465172367E-2</v>
      </c>
      <c r="E40" s="24">
        <f t="shared" si="9"/>
        <v>9.201701954763053E-3</v>
      </c>
      <c r="F40" s="24">
        <f t="shared" si="9"/>
        <v>4.3835858379807746E-2</v>
      </c>
      <c r="G40" s="24">
        <f t="shared" si="9"/>
        <v>-3.2417337839661386E-3</v>
      </c>
      <c r="H40" s="24">
        <f t="shared" si="9"/>
        <v>-2.9325400337398222E-2</v>
      </c>
      <c r="I40" s="24">
        <f t="shared" si="9"/>
        <v>2.8415801078969516E-2</v>
      </c>
      <c r="J40" s="24">
        <f t="shared" si="9"/>
        <v>-3.7693407710248927E-2</v>
      </c>
      <c r="K40" s="24">
        <f t="shared" si="9"/>
        <v>1.422660173577675E-2</v>
      </c>
      <c r="L40" s="24">
        <f t="shared" si="9"/>
        <v>5.8675744457773515E-2</v>
      </c>
      <c r="M40" s="24">
        <f t="shared" si="9"/>
        <v>-2.2849672408783273E-2</v>
      </c>
      <c r="N40" s="24">
        <f t="shared" si="9"/>
        <v>-7.5177795249154467E-2</v>
      </c>
      <c r="O40" s="24">
        <f t="shared" si="9"/>
        <v>-5.7421270232321284E-2</v>
      </c>
      <c r="P40" s="24">
        <f t="shared" si="9"/>
        <v>-1.0709946655904357E-2</v>
      </c>
      <c r="Q40" s="24">
        <f t="shared" si="9"/>
        <v>8.7696793066509293E-3</v>
      </c>
      <c r="R40" s="24">
        <f t="shared" si="9"/>
        <v>-1.105716638066101E-2</v>
      </c>
      <c r="S40" s="24">
        <f t="shared" si="9"/>
        <v>-1.0150600305301932E-2</v>
      </c>
      <c r="T40" s="24">
        <f t="shared" si="9"/>
        <v>-6.2981868259976218E-2</v>
      </c>
      <c r="U40" s="24">
        <f t="shared" si="9"/>
        <v>-3.3111775539103716E-2</v>
      </c>
      <c r="V40" s="24">
        <f t="shared" si="9"/>
        <v>1.0795397940316365E-4</v>
      </c>
      <c r="W40" s="24">
        <f t="shared" si="9"/>
        <v>2.6689655938605478E-2</v>
      </c>
      <c r="X40" s="24">
        <f t="shared" si="9"/>
        <v>6.6446081222275855E-3</v>
      </c>
      <c r="Y40" s="24">
        <f t="shared" si="9"/>
        <v>5.5456934568686361E-2</v>
      </c>
      <c r="Z40" s="25">
        <f t="shared" si="9"/>
        <v>6.7552858680000966E-2</v>
      </c>
    </row>
    <row r="41" spans="1:26" x14ac:dyDescent="0.25">
      <c r="A41" s="21"/>
      <c r="B41" s="22" t="s">
        <v>114</v>
      </c>
      <c r="C41" s="23">
        <f t="shared" ref="C41:Z41" si="10">C16 -($AA16*C$24/$AA$24)</f>
        <v>2.5735971860669699E-2</v>
      </c>
      <c r="D41" s="24">
        <f t="shared" si="10"/>
        <v>2.3457748249407689E-2</v>
      </c>
      <c r="E41" s="24">
        <f t="shared" si="10"/>
        <v>2.6381260894861674E-2</v>
      </c>
      <c r="F41" s="24">
        <f t="shared" si="10"/>
        <v>5.3101022325862474E-2</v>
      </c>
      <c r="G41" s="24">
        <f t="shared" si="10"/>
        <v>5.239546937186082E-2</v>
      </c>
      <c r="H41" s="24">
        <f t="shared" si="10"/>
        <v>3.0612292767184052E-2</v>
      </c>
      <c r="I41" s="24">
        <f t="shared" si="10"/>
        <v>5.3657056791458574E-2</v>
      </c>
      <c r="J41" s="24">
        <f t="shared" si="10"/>
        <v>-4.0969819287678788E-2</v>
      </c>
      <c r="K41" s="24">
        <f t="shared" si="10"/>
        <v>1.2226031637580625E-2</v>
      </c>
      <c r="L41" s="24">
        <f t="shared" si="10"/>
        <v>-8.8029046400205091E-3</v>
      </c>
      <c r="M41" s="24">
        <f t="shared" si="10"/>
        <v>-3.7014361679691465E-2</v>
      </c>
      <c r="N41" s="24">
        <f t="shared" si="10"/>
        <v>-5.9157161491874777E-2</v>
      </c>
      <c r="O41" s="24">
        <f t="shared" si="10"/>
        <v>-9.0199501865103143E-2</v>
      </c>
      <c r="P41" s="24">
        <f t="shared" si="10"/>
        <v>-1.3741391699174321E-2</v>
      </c>
      <c r="Q41" s="24">
        <f t="shared" si="10"/>
        <v>3.0611360758858425E-2</v>
      </c>
      <c r="R41" s="24">
        <f t="shared" si="10"/>
        <v>-6.2443675851295954E-2</v>
      </c>
      <c r="S41" s="24">
        <f t="shared" si="10"/>
        <v>7.7636120326903674E-2</v>
      </c>
      <c r="T41" s="24">
        <f t="shared" si="10"/>
        <v>-9.8551392410684488E-2</v>
      </c>
      <c r="U41" s="24">
        <f t="shared" si="10"/>
        <v>-4.0937318153389052E-2</v>
      </c>
      <c r="V41" s="24">
        <f t="shared" si="10"/>
        <v>1.2155863162753494E-2</v>
      </c>
      <c r="W41" s="24">
        <f t="shared" si="10"/>
        <v>5.0480740630030219E-2</v>
      </c>
      <c r="X41" s="24">
        <f t="shared" si="10"/>
        <v>-4.3832439059773742E-2</v>
      </c>
      <c r="Y41" s="24">
        <f t="shared" si="10"/>
        <v>-3.60041376126502E-3</v>
      </c>
      <c r="Z41" s="25">
        <f t="shared" si="10"/>
        <v>5.079944112251919E-2</v>
      </c>
    </row>
    <row r="42" spans="1:26" x14ac:dyDescent="0.25">
      <c r="A42" s="21"/>
      <c r="B42" s="22" t="s">
        <v>115</v>
      </c>
      <c r="C42" s="23">
        <f t="shared" ref="C42:Z42" si="11">C17 -($AA17*C$24/$AA$24)</f>
        <v>-4.8996865949561097E-2</v>
      </c>
      <c r="D42" s="24">
        <f t="shared" si="11"/>
        <v>-2.1675871764140014E-2</v>
      </c>
      <c r="E42" s="24">
        <f t="shared" si="11"/>
        <v>-7.5864376974145303E-2</v>
      </c>
      <c r="F42" s="24">
        <f t="shared" si="11"/>
        <v>-7.5766681659616919E-2</v>
      </c>
      <c r="G42" s="24">
        <f t="shared" si="11"/>
        <v>-3.9158255949546861E-2</v>
      </c>
      <c r="H42" s="24">
        <f t="shared" si="11"/>
        <v>-4.9041028666222397E-2</v>
      </c>
      <c r="I42" s="24">
        <f t="shared" si="11"/>
        <v>-2.2417957720579168E-2</v>
      </c>
      <c r="J42" s="24">
        <f t="shared" si="11"/>
        <v>1.7405166566119401E-2</v>
      </c>
      <c r="K42" s="24">
        <f t="shared" si="11"/>
        <v>6.4301577245882036E-2</v>
      </c>
      <c r="L42" s="24">
        <f t="shared" si="11"/>
        <v>-2.1502096291839745E-2</v>
      </c>
      <c r="M42" s="24">
        <f t="shared" si="11"/>
        <v>-2.5490142138545141E-2</v>
      </c>
      <c r="N42" s="24">
        <f t="shared" si="11"/>
        <v>1.1862782235604996E-2</v>
      </c>
      <c r="O42" s="24">
        <f t="shared" si="11"/>
        <v>-1.0310110776142467E-2</v>
      </c>
      <c r="P42" s="24">
        <f t="shared" si="11"/>
        <v>5.4900403467927628E-2</v>
      </c>
      <c r="Q42" s="24">
        <f t="shared" si="11"/>
        <v>1.2304266081389792E-2</v>
      </c>
      <c r="R42" s="24">
        <f t="shared" si="11"/>
        <v>0.10053551035922237</v>
      </c>
      <c r="S42" s="24">
        <f t="shared" si="11"/>
        <v>-0.13088231815316162</v>
      </c>
      <c r="T42" s="24">
        <f t="shared" si="11"/>
        <v>0.159932294329868</v>
      </c>
      <c r="U42" s="24">
        <f t="shared" si="11"/>
        <v>7.2676551711552073E-2</v>
      </c>
      <c r="V42" s="24">
        <f t="shared" si="11"/>
        <v>-1.858026600435192E-2</v>
      </c>
      <c r="W42" s="24">
        <f t="shared" si="11"/>
        <v>-3.585880656149551E-2</v>
      </c>
      <c r="X42" s="24">
        <f t="shared" si="11"/>
        <v>8.4338672661984138E-2</v>
      </c>
      <c r="Y42" s="24">
        <f t="shared" si="11"/>
        <v>1.4780443991909198E-2</v>
      </c>
      <c r="Z42" s="25">
        <f t="shared" si="11"/>
        <v>-1.7492890042111214E-2</v>
      </c>
    </row>
    <row r="43" spans="1:26" ht="24" x14ac:dyDescent="0.25">
      <c r="A43" s="21"/>
      <c r="B43" s="22" t="s">
        <v>116</v>
      </c>
      <c r="C43" s="23">
        <f t="shared" ref="C43:Z43" si="12">C18 -($AA18*C$24/$AA$24)</f>
        <v>1.6206500949077995E-2</v>
      </c>
      <c r="D43" s="24">
        <f t="shared" si="12"/>
        <v>-1.4722201789011805E-2</v>
      </c>
      <c r="E43" s="24">
        <f t="shared" si="12"/>
        <v>1.4437159334399208E-3</v>
      </c>
      <c r="F43" s="24">
        <f t="shared" si="12"/>
        <v>-7.8083627636024444E-3</v>
      </c>
      <c r="G43" s="24">
        <f t="shared" si="12"/>
        <v>1.968795223231698E-2</v>
      </c>
      <c r="H43" s="24">
        <f t="shared" si="12"/>
        <v>-4.6021168428470233E-2</v>
      </c>
      <c r="I43" s="24">
        <f t="shared" si="12"/>
        <v>1.6928462263931007E-2</v>
      </c>
      <c r="J43" s="24">
        <f t="shared" si="12"/>
        <v>-1.3359796521632966E-2</v>
      </c>
      <c r="K43" s="24">
        <f t="shared" si="12"/>
        <v>-1.5960670195538901E-2</v>
      </c>
      <c r="L43" s="24">
        <f t="shared" si="12"/>
        <v>8.2734450026801243E-3</v>
      </c>
      <c r="M43" s="24">
        <f t="shared" si="12"/>
        <v>-4.9823868840314367E-3</v>
      </c>
      <c r="N43" s="24">
        <f t="shared" si="12"/>
        <v>-7.0631227186968848E-3</v>
      </c>
      <c r="O43" s="24">
        <f t="shared" si="12"/>
        <v>3.3165600012523888E-2</v>
      </c>
      <c r="P43" s="24">
        <f t="shared" si="12"/>
        <v>5.0045056372025221E-2</v>
      </c>
      <c r="Q43" s="24">
        <f t="shared" si="12"/>
        <v>1.7650808873316076E-2</v>
      </c>
      <c r="R43" s="24">
        <f t="shared" si="12"/>
        <v>8.7691889769589693E-3</v>
      </c>
      <c r="S43" s="24">
        <f t="shared" si="12"/>
        <v>-4.4215548679843994E-2</v>
      </c>
      <c r="T43" s="24">
        <f t="shared" si="12"/>
        <v>-2.8906925392847685E-2</v>
      </c>
      <c r="U43" s="24">
        <f t="shared" si="12"/>
        <v>-2.4880070724110248E-2</v>
      </c>
      <c r="V43" s="24">
        <f t="shared" si="12"/>
        <v>-1.3297010764014822E-2</v>
      </c>
      <c r="W43" s="24">
        <f t="shared" si="12"/>
        <v>-5.4598508246126443E-3</v>
      </c>
      <c r="X43" s="24">
        <f t="shared" si="12"/>
        <v>2.8816478469048667E-4</v>
      </c>
      <c r="Y43" s="24">
        <f t="shared" si="12"/>
        <v>3.6900210102254527E-2</v>
      </c>
      <c r="Z43" s="25">
        <f t="shared" si="12"/>
        <v>1.7318010183197993E-2</v>
      </c>
    </row>
    <row r="44" spans="1:26" ht="24" x14ac:dyDescent="0.25">
      <c r="A44" s="21"/>
      <c r="B44" s="22" t="s">
        <v>117</v>
      </c>
      <c r="C44" s="23">
        <f t="shared" ref="C44:Z44" si="13">C19 -($AA19*C$24/$AA$24)</f>
        <v>-5.6200019790601102E-2</v>
      </c>
      <c r="D44" s="24">
        <f t="shared" si="13"/>
        <v>2.1601309824358927E-2</v>
      </c>
      <c r="E44" s="24">
        <f t="shared" si="13"/>
        <v>-3.4917870480221491E-2</v>
      </c>
      <c r="F44" s="24">
        <f t="shared" si="13"/>
        <v>-1.0387098752750096E-2</v>
      </c>
      <c r="G44" s="24">
        <f t="shared" si="13"/>
        <v>1.3385984871664425E-3</v>
      </c>
      <c r="H44" s="24">
        <f t="shared" si="13"/>
        <v>1.1192921317953741E-2</v>
      </c>
      <c r="I44" s="24">
        <f t="shared" si="13"/>
        <v>-2.9507892526625445E-2</v>
      </c>
      <c r="J44" s="24">
        <f t="shared" si="13"/>
        <v>1.5664695108170007E-2</v>
      </c>
      <c r="K44" s="24">
        <f t="shared" si="13"/>
        <v>2.8374216625406318E-2</v>
      </c>
      <c r="L44" s="24">
        <f t="shared" si="13"/>
        <v>4.4611627054507191E-2</v>
      </c>
      <c r="M44" s="24">
        <f t="shared" si="13"/>
        <v>-1.271118156358314E-2</v>
      </c>
      <c r="N44" s="24">
        <f t="shared" si="13"/>
        <v>-2.39937388720457E-3</v>
      </c>
      <c r="O44" s="24">
        <f t="shared" si="13"/>
        <v>7.000517590728822E-2</v>
      </c>
      <c r="P44" s="24">
        <f t="shared" si="13"/>
        <v>-1.5807196846753691E-2</v>
      </c>
      <c r="Q44" s="24">
        <f t="shared" si="13"/>
        <v>6.7566623480949384E-3</v>
      </c>
      <c r="R44" s="24">
        <f t="shared" si="13"/>
        <v>4.0487148650643012E-2</v>
      </c>
      <c r="S44" s="24">
        <f t="shared" si="13"/>
        <v>-3.5522111410717108E-2</v>
      </c>
      <c r="T44" s="24">
        <f t="shared" si="13"/>
        <v>-1.4272425362056584E-3</v>
      </c>
      <c r="U44" s="24">
        <f t="shared" si="13"/>
        <v>2.5202922688438462E-2</v>
      </c>
      <c r="V44" s="24">
        <f t="shared" si="13"/>
        <v>-5.2329462274306765E-2</v>
      </c>
      <c r="W44" s="24">
        <f t="shared" si="13"/>
        <v>1.4465346138435642E-2</v>
      </c>
      <c r="X44" s="24">
        <f t="shared" si="13"/>
        <v>-1.651733584934284E-3</v>
      </c>
      <c r="Y44" s="24">
        <f t="shared" si="13"/>
        <v>1.1946477960368407E-2</v>
      </c>
      <c r="Z44" s="25">
        <f t="shared" si="13"/>
        <v>-3.8785918456927776E-2</v>
      </c>
    </row>
    <row r="45" spans="1:26" x14ac:dyDescent="0.25">
      <c r="A45" s="21"/>
      <c r="B45" s="22" t="s">
        <v>118</v>
      </c>
      <c r="C45" s="23">
        <f t="shared" ref="C45:Z45" si="14">C20 -($AA20*C$24/$AA$24)</f>
        <v>-5.0072797006317588E-2</v>
      </c>
      <c r="D45" s="24">
        <f t="shared" si="14"/>
        <v>-2.3867085913841957E-2</v>
      </c>
      <c r="E45" s="24">
        <f t="shared" si="14"/>
        <v>1.9190226791161169E-2</v>
      </c>
      <c r="F45" s="24">
        <f t="shared" si="14"/>
        <v>-2.6079221558097831E-2</v>
      </c>
      <c r="G45" s="24">
        <f t="shared" si="14"/>
        <v>4.4038027411422709E-3</v>
      </c>
      <c r="H45" s="24">
        <f t="shared" si="14"/>
        <v>-8.2793512330897046E-3</v>
      </c>
      <c r="I45" s="24">
        <f t="shared" si="14"/>
        <v>-6.1615689399016099E-2</v>
      </c>
      <c r="J45" s="24">
        <f t="shared" si="14"/>
        <v>4.5318908910975064E-2</v>
      </c>
      <c r="K45" s="24">
        <f t="shared" si="14"/>
        <v>5.0765373628955945E-3</v>
      </c>
      <c r="L45" s="24">
        <f t="shared" si="14"/>
        <v>-0.11162183033398426</v>
      </c>
      <c r="M45" s="24">
        <f t="shared" si="14"/>
        <v>1.8539894718927807E-2</v>
      </c>
      <c r="N45" s="24">
        <f t="shared" si="14"/>
        <v>5.0786555384362664E-2</v>
      </c>
      <c r="O45" s="24">
        <f t="shared" si="14"/>
        <v>-3.7672326567630143E-2</v>
      </c>
      <c r="P45" s="24">
        <f t="shared" si="14"/>
        <v>3.8002659901870961E-2</v>
      </c>
      <c r="Q45" s="24">
        <f t="shared" si="14"/>
        <v>4.811101925142558E-2</v>
      </c>
      <c r="R45" s="24">
        <f t="shared" si="14"/>
        <v>6.3938653849330007E-2</v>
      </c>
      <c r="S45" s="24">
        <f t="shared" si="14"/>
        <v>-2.8521929120484124E-2</v>
      </c>
      <c r="T45" s="24">
        <f t="shared" si="14"/>
        <v>3.7901532009214034E-2</v>
      </c>
      <c r="U45" s="24">
        <f t="shared" si="14"/>
        <v>-6.9175188599513604E-2</v>
      </c>
      <c r="V45" s="24">
        <f t="shared" si="14"/>
        <v>-1.2000213813252725E-2</v>
      </c>
      <c r="W45" s="24">
        <f t="shared" si="14"/>
        <v>-3.0317701442044043E-2</v>
      </c>
      <c r="X45" s="24">
        <f t="shared" si="14"/>
        <v>3.5953663050983131E-2</v>
      </c>
      <c r="Y45" s="24">
        <f t="shared" si="14"/>
        <v>-1.0536780596246687E-2</v>
      </c>
      <c r="Z45" s="25">
        <f t="shared" si="14"/>
        <v>0.10253666161122921</v>
      </c>
    </row>
    <row r="46" spans="1:26" x14ac:dyDescent="0.25">
      <c r="A46" s="21"/>
      <c r="B46" s="22" t="s">
        <v>119</v>
      </c>
      <c r="C46" s="23">
        <f t="shared" ref="C46:Z46" si="15">C21 -($AA21*C$24/$AA$24)</f>
        <v>9.2150240971055064E-3</v>
      </c>
      <c r="D46" s="24">
        <f t="shared" si="15"/>
        <v>-2.9993289624390435E-2</v>
      </c>
      <c r="E46" s="24">
        <f t="shared" si="15"/>
        <v>1.8415166925555559E-3</v>
      </c>
      <c r="F46" s="24">
        <f t="shared" si="15"/>
        <v>-5.4296635703298429E-2</v>
      </c>
      <c r="G46" s="24">
        <f t="shared" si="15"/>
        <v>-7.2686041543759683E-3</v>
      </c>
      <c r="H46" s="24">
        <f t="shared" si="15"/>
        <v>2.3765592618179954E-2</v>
      </c>
      <c r="I46" s="24">
        <f t="shared" si="15"/>
        <v>-4.9040041796501815E-2</v>
      </c>
      <c r="J46" s="24">
        <f t="shared" si="15"/>
        <v>4.4824246930507683E-2</v>
      </c>
      <c r="K46" s="24">
        <f t="shared" si="15"/>
        <v>9.9044838718333861E-2</v>
      </c>
      <c r="L46" s="24">
        <f t="shared" si="15"/>
        <v>-5.0898232557881812E-2</v>
      </c>
      <c r="M46" s="24">
        <f t="shared" si="15"/>
        <v>-2.6899061328644724E-2</v>
      </c>
      <c r="N46" s="24">
        <f t="shared" si="15"/>
        <v>-1.2475278870188677E-2</v>
      </c>
      <c r="O46" s="24">
        <f t="shared" si="15"/>
        <v>-5.0541877896185694E-2</v>
      </c>
      <c r="P46" s="24">
        <f t="shared" si="15"/>
        <v>6.2512197875380815E-2</v>
      </c>
      <c r="Q46" s="24">
        <f t="shared" si="15"/>
        <v>3.067502785332038E-2</v>
      </c>
      <c r="R46" s="24">
        <f t="shared" si="15"/>
        <v>3.7202379452028145E-2</v>
      </c>
      <c r="S46" s="24">
        <f t="shared" si="15"/>
        <v>-3.9489098684993756E-2</v>
      </c>
      <c r="T46" s="24">
        <f t="shared" si="15"/>
        <v>7.7699900812203015E-2</v>
      </c>
      <c r="U46" s="24">
        <f t="shared" si="15"/>
        <v>1.5870175125889396E-2</v>
      </c>
      <c r="V46" s="24">
        <f t="shared" si="15"/>
        <v>1.3683824608851869E-2</v>
      </c>
      <c r="W46" s="24">
        <f t="shared" si="15"/>
        <v>-5.7558393808367497E-2</v>
      </c>
      <c r="X46" s="24">
        <f t="shared" si="15"/>
        <v>9.9518990415062292E-3</v>
      </c>
      <c r="Y46" s="24">
        <f t="shared" si="15"/>
        <v>1.6799541869355061E-3</v>
      </c>
      <c r="Z46" s="25">
        <f t="shared" si="15"/>
        <v>-4.9506063587968913E-2</v>
      </c>
    </row>
    <row r="47" spans="1:26" x14ac:dyDescent="0.25">
      <c r="A47" s="21"/>
      <c r="B47" s="22" t="s">
        <v>120</v>
      </c>
      <c r="C47" s="23">
        <f t="shared" ref="C47:Z47" si="16">C22 -($AA22*C$24/$AA$24)</f>
        <v>-3.9116323547514931E-2</v>
      </c>
      <c r="D47" s="24">
        <f t="shared" si="16"/>
        <v>2.5690512366558949E-2</v>
      </c>
      <c r="E47" s="24">
        <f t="shared" si="16"/>
        <v>-2.8338787593417208E-2</v>
      </c>
      <c r="F47" s="24">
        <f t="shared" si="16"/>
        <v>7.5638232977223718E-4</v>
      </c>
      <c r="G47" s="24">
        <f t="shared" si="16"/>
        <v>-5.8718671427974184E-2</v>
      </c>
      <c r="H47" s="24">
        <f t="shared" si="16"/>
        <v>-4.876476988025702E-2</v>
      </c>
      <c r="I47" s="24">
        <f t="shared" si="16"/>
        <v>-1.3420875334675952E-2</v>
      </c>
      <c r="J47" s="24">
        <f t="shared" si="16"/>
        <v>8.5200194795514383E-2</v>
      </c>
      <c r="K47" s="24">
        <f t="shared" si="16"/>
        <v>-6.4672123818121097E-3</v>
      </c>
      <c r="L47" s="24">
        <f t="shared" si="16"/>
        <v>-6.1719486341121288E-2</v>
      </c>
      <c r="M47" s="24">
        <f t="shared" si="16"/>
        <v>-3.5979314438935872E-4</v>
      </c>
      <c r="N47" s="24">
        <f t="shared" si="16"/>
        <v>3.0719450547028682E-2</v>
      </c>
      <c r="O47" s="24">
        <f t="shared" si="16"/>
        <v>-3.819695120013844E-3</v>
      </c>
      <c r="P47" s="24">
        <f t="shared" si="16"/>
        <v>3.2374059074014749E-2</v>
      </c>
      <c r="Q47" s="24">
        <f t="shared" si="16"/>
        <v>3.6151509276368593E-2</v>
      </c>
      <c r="R47" s="24">
        <f t="shared" si="16"/>
        <v>2.7659996102529782E-2</v>
      </c>
      <c r="S47" s="24">
        <f t="shared" si="16"/>
        <v>1.198171403862372E-2</v>
      </c>
      <c r="T47" s="24">
        <f t="shared" si="16"/>
        <v>1.6440251649932097E-2</v>
      </c>
      <c r="U47" s="24">
        <f t="shared" si="16"/>
        <v>1.9508679534133294E-2</v>
      </c>
      <c r="V47" s="24">
        <f t="shared" si="16"/>
        <v>-6.6838531031341603E-2</v>
      </c>
      <c r="W47" s="24">
        <f t="shared" si="16"/>
        <v>9.8980540269001105E-3</v>
      </c>
      <c r="X47" s="24">
        <f t="shared" si="16"/>
        <v>6.097354083804768E-3</v>
      </c>
      <c r="Y47" s="24">
        <f t="shared" si="16"/>
        <v>2.8243558182822398E-2</v>
      </c>
      <c r="Z47" s="25">
        <f t="shared" si="16"/>
        <v>-3.1575702054850718E-3</v>
      </c>
    </row>
    <row r="48" spans="1:26" ht="15.75" thickBot="1" x14ac:dyDescent="0.3">
      <c r="A48" s="26"/>
      <c r="B48" s="27" t="s">
        <v>121</v>
      </c>
      <c r="C48" s="28">
        <f t="shared" ref="C48:Z48" si="17">C23 -($AA23*C$24/$AA$24)</f>
        <v>-4.8059842553198229E-2</v>
      </c>
      <c r="D48" s="29">
        <f t="shared" si="17"/>
        <v>-3.451033987965843E-2</v>
      </c>
      <c r="E48" s="29">
        <f t="shared" si="17"/>
        <v>-3.3763772618505966E-2</v>
      </c>
      <c r="F48" s="29">
        <f t="shared" si="17"/>
        <v>-5.6136674606483999E-2</v>
      </c>
      <c r="G48" s="29">
        <f t="shared" si="17"/>
        <v>-5.5331531300913062E-2</v>
      </c>
      <c r="H48" s="29">
        <f t="shared" si="17"/>
        <v>-8.0437315093519812E-2</v>
      </c>
      <c r="I48" s="29">
        <f t="shared" si="17"/>
        <v>-4.3896554362930773E-3</v>
      </c>
      <c r="J48" s="29">
        <f t="shared" si="17"/>
        <v>-1.8177082576174952E-2</v>
      </c>
      <c r="K48" s="29">
        <f t="shared" si="17"/>
        <v>5.1923960995304885E-2</v>
      </c>
      <c r="L48" s="29">
        <f t="shared" si="17"/>
        <v>-2.1183679724545684E-2</v>
      </c>
      <c r="M48" s="29">
        <f t="shared" si="17"/>
        <v>3.3579493131103449E-2</v>
      </c>
      <c r="N48" s="29">
        <f t="shared" si="17"/>
        <v>5.7618046535723028E-2</v>
      </c>
      <c r="O48" s="29">
        <f t="shared" si="17"/>
        <v>0.12261868935795284</v>
      </c>
      <c r="P48" s="29">
        <f t="shared" si="17"/>
        <v>5.0864218766836222E-3</v>
      </c>
      <c r="Q48" s="29">
        <f t="shared" si="17"/>
        <v>3.8542642330571197E-2</v>
      </c>
      <c r="R48" s="29">
        <f t="shared" si="17"/>
        <v>8.2793472003053203E-2</v>
      </c>
      <c r="S48" s="29">
        <f t="shared" si="17"/>
        <v>-0.10591003591819073</v>
      </c>
      <c r="T48" s="29">
        <f t="shared" si="17"/>
        <v>0.11889603716702832</v>
      </c>
      <c r="U48" s="29">
        <f t="shared" si="17"/>
        <v>5.0060406899796184E-3</v>
      </c>
      <c r="V48" s="29">
        <f t="shared" si="17"/>
        <v>-3.2569589487567829E-2</v>
      </c>
      <c r="W48" s="29">
        <f t="shared" si="17"/>
        <v>-2.2494289817292873E-2</v>
      </c>
      <c r="X48" s="29">
        <f t="shared" si="17"/>
        <v>1.2887534444078141E-2</v>
      </c>
      <c r="Y48" s="29">
        <f t="shared" si="17"/>
        <v>-5.0305558998684247E-2</v>
      </c>
      <c r="Z48" s="30">
        <f t="shared" si="17"/>
        <v>3.4317029479549566E-2</v>
      </c>
    </row>
    <row r="49" ht="15.75" thickTop="1" x14ac:dyDescent="0.25"/>
  </sheetData>
  <mergeCells count="6">
    <mergeCell ref="A3:B5"/>
    <mergeCell ref="C3:Z3"/>
    <mergeCell ref="A6:A23"/>
    <mergeCell ref="A28:B30"/>
    <mergeCell ref="C28:Z28"/>
    <mergeCell ref="A31:A48"/>
  </mergeCells>
  <conditionalFormatting sqref="C31:Z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4D721-F74C-4983-8AE9-519CDED09A5D}">
  <dimension ref="A1:AA193"/>
  <sheetViews>
    <sheetView workbookViewId="0">
      <selection activeCell="C103" sqref="C103:Z192"/>
    </sheetView>
  </sheetViews>
  <sheetFormatPr defaultRowHeight="15" x14ac:dyDescent="0.25"/>
  <cols>
    <col min="2" max="2" width="80.7109375" customWidth="1"/>
  </cols>
  <sheetData>
    <row r="1" spans="1:27" x14ac:dyDescent="0.25">
      <c r="A1" t="s">
        <v>0</v>
      </c>
    </row>
    <row r="2" spans="1:27" ht="15.75" thickBot="1" x14ac:dyDescent="0.3"/>
    <row r="3" spans="1:2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10" t="s">
        <v>25</v>
      </c>
    </row>
    <row r="5" spans="1:27" ht="25.5" thickBot="1" x14ac:dyDescent="0.3">
      <c r="A5" s="11"/>
      <c r="B5" s="12"/>
      <c r="C5" s="13" t="s">
        <v>26</v>
      </c>
      <c r="D5" s="14" t="s">
        <v>26</v>
      </c>
      <c r="E5" s="14" t="s">
        <v>26</v>
      </c>
      <c r="F5" s="14" t="s">
        <v>26</v>
      </c>
      <c r="G5" s="14" t="s">
        <v>26</v>
      </c>
      <c r="H5" s="14" t="s">
        <v>26</v>
      </c>
      <c r="I5" s="14" t="s">
        <v>26</v>
      </c>
      <c r="J5" s="14" t="s">
        <v>26</v>
      </c>
      <c r="K5" s="14" t="s">
        <v>26</v>
      </c>
      <c r="L5" s="14" t="s">
        <v>26</v>
      </c>
      <c r="M5" s="14" t="s">
        <v>26</v>
      </c>
      <c r="N5" s="14" t="s">
        <v>26</v>
      </c>
      <c r="O5" s="14" t="s">
        <v>26</v>
      </c>
      <c r="P5" s="14" t="s">
        <v>26</v>
      </c>
      <c r="Q5" s="14" t="s">
        <v>26</v>
      </c>
      <c r="R5" s="14" t="s">
        <v>26</v>
      </c>
      <c r="S5" s="14" t="s">
        <v>26</v>
      </c>
      <c r="T5" s="14" t="s">
        <v>26</v>
      </c>
      <c r="U5" s="14" t="s">
        <v>26</v>
      </c>
      <c r="V5" s="14" t="s">
        <v>26</v>
      </c>
      <c r="W5" s="14" t="s">
        <v>26</v>
      </c>
      <c r="X5" s="14" t="s">
        <v>26</v>
      </c>
      <c r="Y5" s="14" t="s">
        <v>26</v>
      </c>
      <c r="Z5" s="15" t="s">
        <v>26</v>
      </c>
    </row>
    <row r="6" spans="1:27" ht="15.75" thickTop="1" x14ac:dyDescent="0.25">
      <c r="A6" s="16" t="s">
        <v>65</v>
      </c>
      <c r="B6" s="17" t="s">
        <v>66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19">
        <v>0.24113475177304963</v>
      </c>
      <c r="J6" s="19">
        <v>0.20846905537459284</v>
      </c>
      <c r="K6" s="19">
        <v>0.16</v>
      </c>
      <c r="L6" s="19">
        <v>0.22018348623853215</v>
      </c>
      <c r="M6" s="19">
        <v>0.16600790513833993</v>
      </c>
      <c r="N6" s="19">
        <v>0.20642201834862386</v>
      </c>
      <c r="O6" s="19">
        <v>0.20754716981132076</v>
      </c>
      <c r="P6" s="19">
        <v>0.19062499999999999</v>
      </c>
      <c r="Q6" s="19">
        <v>0.16923076923076924</v>
      </c>
      <c r="R6" s="19">
        <v>0.18691588785046728</v>
      </c>
      <c r="S6" s="19">
        <v>0.29775280898876405</v>
      </c>
      <c r="T6" s="19">
        <v>9.45945945945946E-2</v>
      </c>
      <c r="U6" s="19">
        <v>0.20175438596491227</v>
      </c>
      <c r="V6" s="19">
        <v>0.36423841059602646</v>
      </c>
      <c r="W6" s="19">
        <v>0.35333333333333333</v>
      </c>
      <c r="X6" s="19">
        <v>0.22249388753056235</v>
      </c>
      <c r="Y6" s="19">
        <v>0.17333333333333337</v>
      </c>
      <c r="Z6" s="20">
        <v>0.16170212765957448</v>
      </c>
      <c r="AA6" s="31">
        <f>AVERAGE(C6:Z6)</f>
        <v>0.22755900479282018</v>
      </c>
    </row>
    <row r="7" spans="1:27" x14ac:dyDescent="0.25">
      <c r="A7" s="21"/>
      <c r="B7" s="22" t="s">
        <v>67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4">
        <v>0.18439716312056734</v>
      </c>
      <c r="J7" s="24">
        <v>0.28990228013029318</v>
      </c>
      <c r="K7" s="24">
        <v>0.24</v>
      </c>
      <c r="L7" s="24">
        <v>0.17431192660550457</v>
      </c>
      <c r="M7" s="24">
        <v>0.233201581027668</v>
      </c>
      <c r="N7" s="24">
        <v>0.27064220183486237</v>
      </c>
      <c r="O7" s="24">
        <v>0.22641509433962267</v>
      </c>
      <c r="P7" s="24">
        <v>0.24687500000000001</v>
      </c>
      <c r="Q7" s="24">
        <v>0.2846153846153846</v>
      </c>
      <c r="R7" s="24">
        <v>0.25233644859813081</v>
      </c>
      <c r="S7" s="24">
        <v>0.19662921348314608</v>
      </c>
      <c r="T7" s="24">
        <v>0.28378378378378377</v>
      </c>
      <c r="U7" s="24">
        <v>0.25438596491228072</v>
      </c>
      <c r="V7" s="24">
        <v>0.23178807947019867</v>
      </c>
      <c r="W7" s="24">
        <v>0.20666666666666667</v>
      </c>
      <c r="X7" s="24">
        <v>0.25183374083129584</v>
      </c>
      <c r="Y7" s="24">
        <v>0.28999999999999998</v>
      </c>
      <c r="Z7" s="25">
        <v>0.2468085106382979</v>
      </c>
      <c r="AA7" s="31">
        <f>AVERAGE(C7:Z7)</f>
        <v>0.23289602390397704</v>
      </c>
    </row>
    <row r="8" spans="1:27" x14ac:dyDescent="0.25">
      <c r="A8" s="21"/>
      <c r="B8" s="22" t="s">
        <v>68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4">
        <v>0.2978723404255319</v>
      </c>
      <c r="J8" s="24">
        <v>0.40390879478827363</v>
      </c>
      <c r="K8" s="24">
        <v>0.4</v>
      </c>
      <c r="L8" s="24">
        <v>0.30275229357798167</v>
      </c>
      <c r="M8" s="24">
        <v>0.40316205533596838</v>
      </c>
      <c r="N8" s="24">
        <v>0.43577981651376146</v>
      </c>
      <c r="O8" s="24">
        <v>0.41509433962264153</v>
      </c>
      <c r="P8" s="24">
        <v>0.38124999999999998</v>
      </c>
      <c r="Q8" s="24">
        <v>0.35</v>
      </c>
      <c r="R8" s="24">
        <v>0.42990654205607476</v>
      </c>
      <c r="S8" s="24">
        <v>0.3651685393258427</v>
      </c>
      <c r="T8" s="24">
        <v>0.45270270270270269</v>
      </c>
      <c r="U8" s="24">
        <v>0.37719298245614036</v>
      </c>
      <c r="V8" s="24">
        <v>0.25827814569536423</v>
      </c>
      <c r="W8" s="24">
        <v>0.33333333333333326</v>
      </c>
      <c r="X8" s="24">
        <v>0.38875305623471879</v>
      </c>
      <c r="Y8" s="24">
        <v>0.22333333333333333</v>
      </c>
      <c r="Z8" s="25">
        <v>0.29361702127659572</v>
      </c>
      <c r="AA8" s="31">
        <f>AVERAGE(C8:Z8)</f>
        <v>0.36747512970196228</v>
      </c>
    </row>
    <row r="9" spans="1:27" x14ac:dyDescent="0.25">
      <c r="A9" s="21"/>
      <c r="B9" s="22" t="s">
        <v>69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4">
        <v>0.13475177304964539</v>
      </c>
      <c r="J9" s="24">
        <v>0.21172638436482086</v>
      </c>
      <c r="K9" s="24">
        <v>0.22400000000000003</v>
      </c>
      <c r="L9" s="24">
        <v>0.20183486238532111</v>
      </c>
      <c r="M9" s="24">
        <v>0.17786561264822132</v>
      </c>
      <c r="N9" s="24">
        <v>0.22018348623853215</v>
      </c>
      <c r="O9" s="24">
        <v>0.20754716981132076</v>
      </c>
      <c r="P9" s="24">
        <v>0.18124999999999999</v>
      </c>
      <c r="Q9" s="24">
        <v>0.20384615384615384</v>
      </c>
      <c r="R9" s="24">
        <v>0.22429906542056074</v>
      </c>
      <c r="S9" s="24">
        <v>0.10674157303370785</v>
      </c>
      <c r="T9" s="24">
        <v>0.20270270270270271</v>
      </c>
      <c r="U9" s="24">
        <v>0.14035087719298245</v>
      </c>
      <c r="V9" s="24">
        <v>0.11920529801324503</v>
      </c>
      <c r="W9" s="24">
        <v>0.14000000000000001</v>
      </c>
      <c r="X9" s="24">
        <v>0.16625916870415647</v>
      </c>
      <c r="Y9" s="24">
        <v>0.14000000000000001</v>
      </c>
      <c r="Z9" s="25">
        <v>0.17446808510638298</v>
      </c>
      <c r="AA9" s="31">
        <f>AVERAGE(C9:Z9)</f>
        <v>0.17277034922690496</v>
      </c>
    </row>
    <row r="10" spans="1:27" x14ac:dyDescent="0.25">
      <c r="A10" s="21"/>
      <c r="B10" s="22" t="s">
        <v>70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4">
        <v>0.43262411347517732</v>
      </c>
      <c r="J10" s="24">
        <v>0.42671009771986973</v>
      </c>
      <c r="K10" s="24">
        <v>0.43200000000000005</v>
      </c>
      <c r="L10" s="24">
        <v>0.3669724770642202</v>
      </c>
      <c r="M10" s="24">
        <v>0.4268774703557312</v>
      </c>
      <c r="N10" s="24">
        <v>0.37155963302752293</v>
      </c>
      <c r="O10" s="24">
        <v>0.32075471698113206</v>
      </c>
      <c r="P10" s="24">
        <v>0.45624999999999999</v>
      </c>
      <c r="Q10" s="24">
        <v>0.42307692307692307</v>
      </c>
      <c r="R10" s="24">
        <v>0.43925233644859818</v>
      </c>
      <c r="S10" s="24">
        <v>0.35955056179775285</v>
      </c>
      <c r="T10" s="24">
        <v>0.48648648648648651</v>
      </c>
      <c r="U10" s="24">
        <v>0.43859649122807015</v>
      </c>
      <c r="V10" s="24">
        <v>0.42384105960264906</v>
      </c>
      <c r="W10" s="24">
        <v>0.41333333333333333</v>
      </c>
      <c r="X10" s="24">
        <v>0.41075794621026895</v>
      </c>
      <c r="Y10" s="24">
        <v>0.38333333333333336</v>
      </c>
      <c r="Z10" s="25">
        <v>0.37446808510638296</v>
      </c>
      <c r="AA10" s="31">
        <f>AVERAGE(C10:Z10)</f>
        <v>0.39936338825601941</v>
      </c>
    </row>
    <row r="11" spans="1:27" x14ac:dyDescent="0.25">
      <c r="A11" s="21"/>
      <c r="B11" s="22" t="s">
        <v>71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4">
        <v>0.24822695035460993</v>
      </c>
      <c r="J11" s="24">
        <v>0.20846905537459284</v>
      </c>
      <c r="K11" s="24">
        <v>0.21600000000000003</v>
      </c>
      <c r="L11" s="24">
        <v>0.28440366972477066</v>
      </c>
      <c r="M11" s="24">
        <v>0.22924901185770749</v>
      </c>
      <c r="N11" s="24">
        <v>0.17431192660550457</v>
      </c>
      <c r="O11" s="24">
        <v>0.18867924528301888</v>
      </c>
      <c r="P11" s="24">
        <v>0.20937500000000001</v>
      </c>
      <c r="Q11" s="24">
        <v>0.24230769230769231</v>
      </c>
      <c r="R11" s="24">
        <v>0.20093457943925233</v>
      </c>
      <c r="S11" s="24">
        <v>0.2640449438202247</v>
      </c>
      <c r="T11" s="24">
        <v>0.16891891891891891</v>
      </c>
      <c r="U11" s="24">
        <v>0.16666666666666663</v>
      </c>
      <c r="V11" s="24">
        <v>0.28476821192052981</v>
      </c>
      <c r="W11" s="24">
        <v>0.17333333333333337</v>
      </c>
      <c r="X11" s="24">
        <v>0.17603911980440098</v>
      </c>
      <c r="Y11" s="24">
        <v>0.18666666666666668</v>
      </c>
      <c r="Z11" s="25">
        <v>0.22553191489361701</v>
      </c>
      <c r="AA11" s="31">
        <f>AVERAGE(C11:Z11)</f>
        <v>0.22154558559431747</v>
      </c>
    </row>
    <row r="12" spans="1:27" x14ac:dyDescent="0.25">
      <c r="A12" s="21"/>
      <c r="B12" s="22" t="s">
        <v>72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4">
        <v>0.14893617021276595</v>
      </c>
      <c r="J12" s="24">
        <v>0.12377850162866449</v>
      </c>
      <c r="K12" s="24">
        <v>0.16800000000000001</v>
      </c>
      <c r="L12" s="24">
        <v>0.14678899082568808</v>
      </c>
      <c r="M12" s="24">
        <v>0.1067193675889328</v>
      </c>
      <c r="N12" s="24">
        <v>0.10091743119266056</v>
      </c>
      <c r="O12" s="24">
        <v>5.6603773584905669E-2</v>
      </c>
      <c r="P12" s="24">
        <v>0.10312499999999999</v>
      </c>
      <c r="Q12" s="24">
        <v>0.1076923076923077</v>
      </c>
      <c r="R12" s="24">
        <v>0.10747663551401869</v>
      </c>
      <c r="S12" s="24">
        <v>0.11235955056179775</v>
      </c>
      <c r="T12" s="24">
        <v>0.14864864864864866</v>
      </c>
      <c r="U12" s="24">
        <v>0.15789473684210525</v>
      </c>
      <c r="V12" s="24">
        <v>7.9470198675496692E-2</v>
      </c>
      <c r="W12" s="24">
        <v>7.3333333333333334E-2</v>
      </c>
      <c r="X12" s="24">
        <v>0.11980440097799511</v>
      </c>
      <c r="Y12" s="24">
        <v>0.11666666666666665</v>
      </c>
      <c r="Z12" s="25">
        <v>9.7872340425531903E-2</v>
      </c>
      <c r="AA12" s="31">
        <f>AVERAGE(C12:Z12)</f>
        <v>0.12016684449506894</v>
      </c>
    </row>
    <row r="13" spans="1:27" x14ac:dyDescent="0.25">
      <c r="A13" s="21"/>
      <c r="B13" s="22" t="s">
        <v>73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4">
        <v>0.11347517730496454</v>
      </c>
      <c r="J13" s="24">
        <v>7.8175895765472306E-2</v>
      </c>
      <c r="K13" s="24">
        <v>0.12</v>
      </c>
      <c r="L13" s="24">
        <v>6.4220183486238536E-2</v>
      </c>
      <c r="M13" s="24">
        <v>9.0909090909090912E-2</v>
      </c>
      <c r="N13" s="24">
        <v>0.11009174311926608</v>
      </c>
      <c r="O13" s="24">
        <v>9.4339622641509441E-2</v>
      </c>
      <c r="P13" s="24">
        <v>0.10312499999999999</v>
      </c>
      <c r="Q13" s="24">
        <v>0.1076923076923077</v>
      </c>
      <c r="R13" s="24">
        <v>0.11214953271028037</v>
      </c>
      <c r="S13" s="24">
        <v>5.6179775280898875E-2</v>
      </c>
      <c r="T13" s="24">
        <v>8.1081081081081086E-2</v>
      </c>
      <c r="U13" s="24">
        <v>0.11403508771929824</v>
      </c>
      <c r="V13" s="24">
        <v>8.6092715231788089E-2</v>
      </c>
      <c r="W13" s="24">
        <v>0.04</v>
      </c>
      <c r="X13" s="24">
        <v>0.10757946210268948</v>
      </c>
      <c r="Y13" s="24">
        <v>0.11666666666666665</v>
      </c>
      <c r="Z13" s="25">
        <v>6.8085106382978725E-2</v>
      </c>
      <c r="AA13" s="31">
        <f>AVERAGE(C13:Z13)</f>
        <v>8.9469286644088264E-2</v>
      </c>
    </row>
    <row r="14" spans="1:27" x14ac:dyDescent="0.25">
      <c r="A14" s="21"/>
      <c r="B14" s="22" t="s">
        <v>74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4">
        <v>9.2198581560283668E-2</v>
      </c>
      <c r="J14" s="24">
        <v>9.1205211726384364E-2</v>
      </c>
      <c r="K14" s="24">
        <v>8.8000000000000009E-2</v>
      </c>
      <c r="L14" s="24">
        <v>0.11009174311926608</v>
      </c>
      <c r="M14" s="24">
        <v>7.9051383399209488E-2</v>
      </c>
      <c r="N14" s="24">
        <v>4.5871559633027525E-2</v>
      </c>
      <c r="O14" s="24">
        <v>0.169811320754717</v>
      </c>
      <c r="P14" s="24">
        <v>5.9374999999999997E-2</v>
      </c>
      <c r="Q14" s="24">
        <v>5.7692307692307689E-2</v>
      </c>
      <c r="R14" s="24">
        <v>6.5420560747663545E-2</v>
      </c>
      <c r="S14" s="24">
        <v>0.16853932584269665</v>
      </c>
      <c r="T14" s="24">
        <v>3.3783783783783786E-2</v>
      </c>
      <c r="U14" s="24">
        <v>0.11403508771929824</v>
      </c>
      <c r="V14" s="24">
        <v>0.19205298013245034</v>
      </c>
      <c r="W14" s="24">
        <v>0.15333333333333332</v>
      </c>
      <c r="X14" s="24">
        <v>4.1564792176039117E-2</v>
      </c>
      <c r="Y14" s="24">
        <v>7.6666666666666661E-2</v>
      </c>
      <c r="Z14" s="25">
        <v>8.9361702127659579E-2</v>
      </c>
      <c r="AA14" s="31">
        <f>AVERAGE(C14:Z14)</f>
        <v>0.1021324955555678</v>
      </c>
    </row>
    <row r="15" spans="1:27" x14ac:dyDescent="0.25">
      <c r="A15" s="21"/>
      <c r="B15" s="22" t="s">
        <v>75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4">
        <v>0.26950354609929078</v>
      </c>
      <c r="J15" s="24">
        <v>0.2736156351791531</v>
      </c>
      <c r="K15" s="24">
        <v>0.34399999999999997</v>
      </c>
      <c r="L15" s="24">
        <v>0.23853211009174313</v>
      </c>
      <c r="M15" s="24">
        <v>0.13438735177865613</v>
      </c>
      <c r="N15" s="24">
        <v>0.15137614678899083</v>
      </c>
      <c r="O15" s="24">
        <v>0.17924528301886791</v>
      </c>
      <c r="P15" s="24">
        <v>0.19375000000000001</v>
      </c>
      <c r="Q15" s="24">
        <v>0.19230769230769235</v>
      </c>
      <c r="R15" s="24">
        <v>0.20093457943925233</v>
      </c>
      <c r="S15" s="24">
        <v>0.30337078651685395</v>
      </c>
      <c r="T15" s="24">
        <v>0.2162162162162162</v>
      </c>
      <c r="U15" s="24">
        <v>0.21052631578947367</v>
      </c>
      <c r="V15" s="24">
        <v>0.27814569536423839</v>
      </c>
      <c r="W15" s="24">
        <v>0.20666666666666667</v>
      </c>
      <c r="X15" s="24">
        <v>0.25427872860635697</v>
      </c>
      <c r="Y15" s="24">
        <v>0.21666666666666667</v>
      </c>
      <c r="Z15" s="25">
        <v>0.23404255319148937</v>
      </c>
      <c r="AA15" s="31">
        <f>AVERAGE(C15:Z15)</f>
        <v>0.24117568566540734</v>
      </c>
    </row>
    <row r="16" spans="1:27" x14ac:dyDescent="0.25">
      <c r="A16" s="21"/>
      <c r="B16" s="22" t="s">
        <v>76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4">
        <v>0.1702127659574468</v>
      </c>
      <c r="J16" s="24">
        <v>0.24429967426710097</v>
      </c>
      <c r="K16" s="24">
        <v>0.22400000000000003</v>
      </c>
      <c r="L16" s="24">
        <v>0.20183486238532111</v>
      </c>
      <c r="M16" s="24">
        <v>0.28458498023715417</v>
      </c>
      <c r="N16" s="24">
        <v>0.27064220183486237</v>
      </c>
      <c r="O16" s="24">
        <v>0.20754716981132076</v>
      </c>
      <c r="P16" s="24">
        <v>0.20937500000000001</v>
      </c>
      <c r="Q16" s="24">
        <v>0.2076923076923077</v>
      </c>
      <c r="R16" s="24">
        <v>0.2570093457943925</v>
      </c>
      <c r="S16" s="24">
        <v>0.15730337078651685</v>
      </c>
      <c r="T16" s="24">
        <v>0.31756756756756754</v>
      </c>
      <c r="U16" s="24">
        <v>0.24561403508771928</v>
      </c>
      <c r="V16" s="24">
        <v>0.21192052980132453</v>
      </c>
      <c r="W16" s="24">
        <v>0.21333333333333335</v>
      </c>
      <c r="X16" s="24">
        <v>0.22982885085574573</v>
      </c>
      <c r="Y16" s="24">
        <v>0.12</v>
      </c>
      <c r="Z16" s="25">
        <v>0.19148936170212769</v>
      </c>
      <c r="AA16" s="31">
        <f>AVERAGE(C16:Z16)</f>
        <v>0.21298587821006762</v>
      </c>
    </row>
    <row r="17" spans="1:27" x14ac:dyDescent="0.25">
      <c r="A17" s="21"/>
      <c r="B17" s="22" t="s">
        <v>77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4">
        <v>0.19148936170212769</v>
      </c>
      <c r="J17" s="24">
        <v>0.250814332247557</v>
      </c>
      <c r="K17" s="24">
        <v>0.28000000000000003</v>
      </c>
      <c r="L17" s="24">
        <v>0.22018348623853215</v>
      </c>
      <c r="M17" s="24">
        <v>0.11857707509881422</v>
      </c>
      <c r="N17" s="24">
        <v>0.1834862385321101</v>
      </c>
      <c r="O17" s="24">
        <v>0.1981132075471698</v>
      </c>
      <c r="P17" s="24">
        <v>0.19062499999999999</v>
      </c>
      <c r="Q17" s="24">
        <v>0.2153846153846154</v>
      </c>
      <c r="R17" s="24">
        <v>0.2102803738317757</v>
      </c>
      <c r="S17" s="24">
        <v>0.37640449438202245</v>
      </c>
      <c r="T17" s="24">
        <v>0.16891891891891891</v>
      </c>
      <c r="U17" s="24">
        <v>0.19298245614035087</v>
      </c>
      <c r="V17" s="24">
        <v>0.31788079470198677</v>
      </c>
      <c r="W17" s="24">
        <v>0.35333333333333333</v>
      </c>
      <c r="X17" s="24">
        <v>0.17603911980440098</v>
      </c>
      <c r="Y17" s="24">
        <v>0.25666666666666665</v>
      </c>
      <c r="Z17" s="25">
        <v>0.1702127659574468</v>
      </c>
      <c r="AA17" s="31">
        <f>AVERAGE(C17:Z17)</f>
        <v>0.22151086286118782</v>
      </c>
    </row>
    <row r="18" spans="1:27" x14ac:dyDescent="0.25">
      <c r="A18" s="21"/>
      <c r="B18" s="22" t="s">
        <v>78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4">
        <v>0.21276595744680851</v>
      </c>
      <c r="J18" s="24">
        <v>0.23127035830618892</v>
      </c>
      <c r="K18" s="24">
        <v>0.192</v>
      </c>
      <c r="L18" s="24">
        <v>0.22935779816513763</v>
      </c>
      <c r="M18" s="24">
        <v>0.2134387351778656</v>
      </c>
      <c r="N18" s="24">
        <v>0.26605504587155965</v>
      </c>
      <c r="O18" s="24">
        <v>0.23584905660377359</v>
      </c>
      <c r="P18" s="24">
        <v>0.21875</v>
      </c>
      <c r="Q18" s="24">
        <v>0.25384615384615383</v>
      </c>
      <c r="R18" s="24">
        <v>0.25233644859813081</v>
      </c>
      <c r="S18" s="24">
        <v>0.33146067415730335</v>
      </c>
      <c r="T18" s="24">
        <v>0.20270270270270271</v>
      </c>
      <c r="U18" s="24">
        <v>0.21052631578947367</v>
      </c>
      <c r="V18" s="24">
        <v>0.31125827814569534</v>
      </c>
      <c r="W18" s="24">
        <v>0.36666666666666664</v>
      </c>
      <c r="X18" s="24">
        <v>0.22004889975550121</v>
      </c>
      <c r="Y18" s="24">
        <v>0.20333333333333331</v>
      </c>
      <c r="Z18" s="25">
        <v>0.18723404255319148</v>
      </c>
      <c r="AA18" s="31">
        <f>AVERAGE(C18:Z18)</f>
        <v>0.23788590807521634</v>
      </c>
    </row>
    <row r="19" spans="1:27" x14ac:dyDescent="0.25">
      <c r="A19" s="21"/>
      <c r="B19" s="22" t="s">
        <v>79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4">
        <v>0.12056737588652482</v>
      </c>
      <c r="J19" s="24">
        <v>0.19543973941368079</v>
      </c>
      <c r="K19" s="24">
        <v>0.14399999999999999</v>
      </c>
      <c r="L19" s="24">
        <v>0.19266055045871561</v>
      </c>
      <c r="M19" s="24">
        <v>0.25296442687747034</v>
      </c>
      <c r="N19" s="24">
        <v>0.21100917431192662</v>
      </c>
      <c r="O19" s="24">
        <v>0.1981132075471698</v>
      </c>
      <c r="P19" s="24">
        <v>0.20624999999999999</v>
      </c>
      <c r="Q19" s="24">
        <v>0.14615384615384616</v>
      </c>
      <c r="R19" s="24">
        <v>0.20560747663551399</v>
      </c>
      <c r="S19" s="24">
        <v>0.12359550561797752</v>
      </c>
      <c r="T19" s="24">
        <v>0.2162162162162162</v>
      </c>
      <c r="U19" s="24">
        <v>0.19298245614035087</v>
      </c>
      <c r="V19" s="24">
        <v>6.6225165562913912E-2</v>
      </c>
      <c r="W19" s="24">
        <v>0.11333333333333333</v>
      </c>
      <c r="X19" s="24">
        <v>0.19559902200488999</v>
      </c>
      <c r="Y19" s="24">
        <v>0.14666666666666667</v>
      </c>
      <c r="Z19" s="25">
        <v>0.16595744680851063</v>
      </c>
      <c r="AA19" s="31">
        <f>AVERAGE(C19:Z19)</f>
        <v>0.16638133388729512</v>
      </c>
    </row>
    <row r="20" spans="1:27" x14ac:dyDescent="0.25">
      <c r="A20" s="21"/>
      <c r="B20" s="22" t="s">
        <v>80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4">
        <v>0.24822695035460993</v>
      </c>
      <c r="J20" s="24">
        <v>0.26058631921824105</v>
      </c>
      <c r="K20" s="24">
        <v>0.26400000000000001</v>
      </c>
      <c r="L20" s="24">
        <v>0.20183486238532111</v>
      </c>
      <c r="M20" s="24">
        <v>0.25296442687747034</v>
      </c>
      <c r="N20" s="24">
        <v>0.19724770642201836</v>
      </c>
      <c r="O20" s="24">
        <v>0.23584905660377359</v>
      </c>
      <c r="P20" s="24">
        <v>0.28125</v>
      </c>
      <c r="Q20" s="24">
        <v>0.23846153846153847</v>
      </c>
      <c r="R20" s="24">
        <v>0.23364485981308414</v>
      </c>
      <c r="S20" s="24">
        <v>0.1348314606741573</v>
      </c>
      <c r="T20" s="24">
        <v>0.2162162162162162</v>
      </c>
      <c r="U20" s="24">
        <v>0.24561403508771928</v>
      </c>
      <c r="V20" s="24">
        <v>0.17218543046357618</v>
      </c>
      <c r="W20" s="24">
        <v>0.26</v>
      </c>
      <c r="X20" s="24">
        <v>0.25427872860635697</v>
      </c>
      <c r="Y20" s="24">
        <v>0.30333333333333334</v>
      </c>
      <c r="Z20" s="25">
        <v>0.2</v>
      </c>
      <c r="AA20" s="31">
        <f>AVERAGE(C20:Z20)</f>
        <v>0.22671264710637007</v>
      </c>
    </row>
    <row r="21" spans="1:27" x14ac:dyDescent="0.25">
      <c r="A21" s="21"/>
      <c r="B21" s="22" t="s">
        <v>81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4">
        <v>0.16312056737588654</v>
      </c>
      <c r="J21" s="24">
        <v>9.7719869706840393E-2</v>
      </c>
      <c r="K21" s="24">
        <v>0.17600000000000002</v>
      </c>
      <c r="L21" s="24">
        <v>0.10091743119266056</v>
      </c>
      <c r="M21" s="24">
        <v>0.13833992094861661</v>
      </c>
      <c r="N21" s="24">
        <v>0.16513761467889909</v>
      </c>
      <c r="O21" s="24">
        <v>0.22641509433962267</v>
      </c>
      <c r="P21" s="24">
        <v>0.125</v>
      </c>
      <c r="Q21" s="24">
        <v>0.18846153846153846</v>
      </c>
      <c r="R21" s="24">
        <v>0.11682242990654207</v>
      </c>
      <c r="S21" s="24">
        <v>0.15168539325842698</v>
      </c>
      <c r="T21" s="24">
        <v>8.7837837837837843E-2</v>
      </c>
      <c r="U21" s="24">
        <v>0.15789473684210525</v>
      </c>
      <c r="V21" s="24">
        <v>0.17218543046357618</v>
      </c>
      <c r="W21" s="24">
        <v>0.18666666666666668</v>
      </c>
      <c r="X21" s="24">
        <v>0.17603911980440098</v>
      </c>
      <c r="Y21" s="24">
        <v>0.18666666666666668</v>
      </c>
      <c r="Z21" s="25">
        <v>0.14468085106382977</v>
      </c>
      <c r="AA21" s="31">
        <f>AVERAGE(C21:Z21)</f>
        <v>0.14914686915040296</v>
      </c>
    </row>
    <row r="22" spans="1:27" x14ac:dyDescent="0.25">
      <c r="A22" s="21"/>
      <c r="B22" s="22" t="s">
        <v>82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4">
        <v>6.3829787234042548E-2</v>
      </c>
      <c r="J22" s="24">
        <v>6.1889250814332247E-2</v>
      </c>
      <c r="K22" s="24">
        <v>0.04</v>
      </c>
      <c r="L22" s="24">
        <v>7.3394495412844041E-2</v>
      </c>
      <c r="M22" s="24">
        <v>4.7430830039525682E-2</v>
      </c>
      <c r="N22" s="24">
        <v>5.0458715596330278E-2</v>
      </c>
      <c r="O22" s="24">
        <v>6.6037735849056603E-2</v>
      </c>
      <c r="P22" s="24">
        <v>4.3749999999999997E-2</v>
      </c>
      <c r="Q22" s="24">
        <v>5.7692307692307689E-2</v>
      </c>
      <c r="R22" s="24">
        <v>7.0093457943925228E-2</v>
      </c>
      <c r="S22" s="24">
        <v>5.056179775280898E-2</v>
      </c>
      <c r="T22" s="24">
        <v>6.7567567567567571E-2</v>
      </c>
      <c r="U22" s="24">
        <v>5.2631578947368418E-2</v>
      </c>
      <c r="V22" s="24">
        <v>7.2847682119205295E-2</v>
      </c>
      <c r="W22" s="24">
        <v>0.06</v>
      </c>
      <c r="X22" s="24">
        <v>0.10268948655256724</v>
      </c>
      <c r="Y22" s="24">
        <v>0.21333333333333335</v>
      </c>
      <c r="Z22" s="25">
        <v>0.1574468085106383</v>
      </c>
      <c r="AA22" s="31">
        <f>AVERAGE(C22:Z22)</f>
        <v>7.3351373766093131E-2</v>
      </c>
    </row>
    <row r="23" spans="1:27" x14ac:dyDescent="0.25">
      <c r="A23" s="21"/>
      <c r="B23" s="22" t="s">
        <v>83</v>
      </c>
      <c r="C23" s="23">
        <v>0.12857142857142856</v>
      </c>
      <c r="D23" s="24">
        <v>0.16078431372549018</v>
      </c>
      <c r="E23" s="24">
        <v>0.23121387283236994</v>
      </c>
      <c r="F23" s="24">
        <v>0.12820512820512819</v>
      </c>
      <c r="G23" s="24">
        <v>0.17241379310344829</v>
      </c>
      <c r="H23" s="24">
        <v>0.13793103448275862</v>
      </c>
      <c r="I23" s="24">
        <v>0.14893617021276595</v>
      </c>
      <c r="J23" s="24">
        <v>0.10423452768729642</v>
      </c>
      <c r="K23" s="24">
        <v>0.14399999999999999</v>
      </c>
      <c r="L23" s="24">
        <v>0.11009174311926608</v>
      </c>
      <c r="M23" s="24">
        <v>0.22529644268774704</v>
      </c>
      <c r="N23" s="24">
        <v>0.26146788990825687</v>
      </c>
      <c r="O23" s="24">
        <v>0.169811320754717</v>
      </c>
      <c r="P23" s="24">
        <v>0.28749999999999998</v>
      </c>
      <c r="Q23" s="24">
        <v>0.26153846153846155</v>
      </c>
      <c r="R23" s="24">
        <v>0.26635514018691586</v>
      </c>
      <c r="S23" s="24">
        <v>9.5505617977528073E-2</v>
      </c>
      <c r="T23" s="24">
        <v>0.22297297297297297</v>
      </c>
      <c r="U23" s="24">
        <v>0.14035087719298245</v>
      </c>
      <c r="V23" s="24">
        <v>7.2847682119205295E-2</v>
      </c>
      <c r="W23" s="24">
        <v>6.6666666666666666E-2</v>
      </c>
      <c r="X23" s="24">
        <v>0.22493887530562348</v>
      </c>
      <c r="Y23" s="24">
        <v>0.22</v>
      </c>
      <c r="Z23" s="25">
        <v>0.31063829787234043</v>
      </c>
      <c r="AA23" s="31">
        <f>AVERAGE(C23:Z23)</f>
        <v>0.17884467738014043</v>
      </c>
    </row>
    <row r="24" spans="1:27" x14ac:dyDescent="0.25">
      <c r="A24" s="21" t="s">
        <v>27</v>
      </c>
      <c r="B24" s="22" t="s">
        <v>28</v>
      </c>
      <c r="C24" s="23">
        <v>0.31785714285714284</v>
      </c>
      <c r="D24" s="24">
        <v>0.24313725490196078</v>
      </c>
      <c r="E24" s="24">
        <v>0.32369942196531798</v>
      </c>
      <c r="F24" s="24">
        <v>0.29059829059829062</v>
      </c>
      <c r="G24" s="24">
        <v>0.25862068965517243</v>
      </c>
      <c r="H24" s="24">
        <v>0.26724137931034481</v>
      </c>
      <c r="I24" s="24">
        <v>0.26241134751773049</v>
      </c>
      <c r="J24" s="24">
        <v>0.24429967426710097</v>
      </c>
      <c r="K24" s="24">
        <v>0.192</v>
      </c>
      <c r="L24" s="24">
        <v>0.25688073394495414</v>
      </c>
      <c r="M24" s="24">
        <v>0.17786561264822132</v>
      </c>
      <c r="N24" s="24">
        <v>0.14678899082568808</v>
      </c>
      <c r="O24" s="24">
        <v>0.13207547169811321</v>
      </c>
      <c r="P24" s="24">
        <v>0.203125</v>
      </c>
      <c r="Q24" s="24">
        <v>0.16153846153846152</v>
      </c>
      <c r="R24" s="24">
        <v>0.1542056074766355</v>
      </c>
      <c r="S24" s="24">
        <v>0.3146067415730337</v>
      </c>
      <c r="T24" s="24">
        <v>0.16216216216216217</v>
      </c>
      <c r="U24" s="24">
        <v>0.33333333333333326</v>
      </c>
      <c r="V24" s="24">
        <v>0.33112582781456956</v>
      </c>
      <c r="W24" s="24">
        <v>0.37333333333333335</v>
      </c>
      <c r="X24" s="24">
        <v>0.16381418092909533</v>
      </c>
      <c r="Y24" s="24">
        <v>0.12333333333333334</v>
      </c>
      <c r="Z24" s="25">
        <v>0.1276595744680851</v>
      </c>
      <c r="AA24" s="31">
        <f>AVERAGE(C24:Z24)</f>
        <v>0.23173806525633664</v>
      </c>
    </row>
    <row r="25" spans="1:27" x14ac:dyDescent="0.25">
      <c r="A25" s="21"/>
      <c r="B25" s="22" t="s">
        <v>29</v>
      </c>
      <c r="C25" s="23">
        <v>0.19642857142857142</v>
      </c>
      <c r="D25" s="24">
        <v>0.23921568627450981</v>
      </c>
      <c r="E25" s="24">
        <v>0.19075144508670519</v>
      </c>
      <c r="F25" s="24">
        <v>0.23076923076923075</v>
      </c>
      <c r="G25" s="24">
        <v>0.19827586206896552</v>
      </c>
      <c r="H25" s="24">
        <v>0.23275862068965517</v>
      </c>
      <c r="I25" s="24">
        <v>0.18439716312056734</v>
      </c>
      <c r="J25" s="24">
        <v>0.16286644951140064</v>
      </c>
      <c r="K25" s="24">
        <v>0.184</v>
      </c>
      <c r="L25" s="24">
        <v>0.22018348623853215</v>
      </c>
      <c r="M25" s="24">
        <v>0.18972332015810273</v>
      </c>
      <c r="N25" s="24">
        <v>0.20642201834862386</v>
      </c>
      <c r="O25" s="24">
        <v>0.28301886792452829</v>
      </c>
      <c r="P25" s="24">
        <v>0.19062499999999999</v>
      </c>
      <c r="Q25" s="24">
        <v>0.16538461538461535</v>
      </c>
      <c r="R25" s="24">
        <v>0.14953271028037382</v>
      </c>
      <c r="S25" s="24">
        <v>0.2134831460674157</v>
      </c>
      <c r="T25" s="24">
        <v>0.19594594594594594</v>
      </c>
      <c r="U25" s="24">
        <v>0.17543859649122806</v>
      </c>
      <c r="V25" s="24">
        <v>0.24503311258278146</v>
      </c>
      <c r="W25" s="24">
        <v>0.20666666666666667</v>
      </c>
      <c r="X25" s="24">
        <v>0.22249388753056235</v>
      </c>
      <c r="Y25" s="24">
        <v>0.24333333333333335</v>
      </c>
      <c r="Z25" s="25">
        <v>0.20851063829787234</v>
      </c>
      <c r="AA25" s="31">
        <f>AVERAGE(C25:Z25)</f>
        <v>0.20563576559167451</v>
      </c>
    </row>
    <row r="26" spans="1:27" ht="24" x14ac:dyDescent="0.25">
      <c r="A26" s="21"/>
      <c r="B26" s="22" t="s">
        <v>30</v>
      </c>
      <c r="C26" s="23">
        <v>0.25</v>
      </c>
      <c r="D26" s="24">
        <v>0.23921568627450981</v>
      </c>
      <c r="E26" s="24">
        <v>0.21387283236994223</v>
      </c>
      <c r="F26" s="24">
        <v>0.28205128205128205</v>
      </c>
      <c r="G26" s="24">
        <v>0.19827586206896552</v>
      </c>
      <c r="H26" s="24">
        <v>0.24137931034482757</v>
      </c>
      <c r="I26" s="24">
        <v>0.24113475177304963</v>
      </c>
      <c r="J26" s="24">
        <v>0.21824104234527689</v>
      </c>
      <c r="K26" s="24">
        <v>0.21600000000000003</v>
      </c>
      <c r="L26" s="24">
        <v>0.23853211009174313</v>
      </c>
      <c r="M26" s="24">
        <v>0.19367588932806323</v>
      </c>
      <c r="N26" s="24">
        <v>0.18807339449541285</v>
      </c>
      <c r="O26" s="24">
        <v>0.1981132075471698</v>
      </c>
      <c r="P26" s="24">
        <v>0.27187499999999998</v>
      </c>
      <c r="Q26" s="24">
        <v>0.28076923076923077</v>
      </c>
      <c r="R26" s="24">
        <v>0.20560747663551399</v>
      </c>
      <c r="S26" s="24">
        <v>0.29213483146067415</v>
      </c>
      <c r="T26" s="24">
        <v>0.23648648648648649</v>
      </c>
      <c r="U26" s="24">
        <v>0.14912280701754385</v>
      </c>
      <c r="V26" s="24">
        <v>0.25165562913907286</v>
      </c>
      <c r="W26" s="24">
        <v>0.36</v>
      </c>
      <c r="X26" s="24">
        <v>0.25916870415647919</v>
      </c>
      <c r="Y26" s="24">
        <v>0.24</v>
      </c>
      <c r="Z26" s="25">
        <v>0.13617021276595745</v>
      </c>
      <c r="AA26" s="31">
        <f>AVERAGE(C26:Z26)</f>
        <v>0.23339815613005008</v>
      </c>
    </row>
    <row r="27" spans="1:27" x14ac:dyDescent="0.25">
      <c r="A27" s="21"/>
      <c r="B27" s="22" t="s">
        <v>31</v>
      </c>
      <c r="C27" s="23">
        <v>0.30357142857142855</v>
      </c>
      <c r="D27" s="24">
        <v>0.1803921568627451</v>
      </c>
      <c r="E27" s="24">
        <v>0.21387283236994223</v>
      </c>
      <c r="F27" s="24">
        <v>0.24786324786324787</v>
      </c>
      <c r="G27" s="24">
        <v>0.25</v>
      </c>
      <c r="H27" s="24">
        <v>0.19827586206896552</v>
      </c>
      <c r="I27" s="24">
        <v>9.2198581560283668E-2</v>
      </c>
      <c r="J27" s="24">
        <v>0.12052117263843648</v>
      </c>
      <c r="K27" s="24">
        <v>8.8000000000000009E-2</v>
      </c>
      <c r="L27" s="24">
        <v>0.22935779816513763</v>
      </c>
      <c r="M27" s="24">
        <v>9.0909090909090912E-2</v>
      </c>
      <c r="N27" s="24">
        <v>0.14678899082568808</v>
      </c>
      <c r="O27" s="24">
        <v>0.26415094339622641</v>
      </c>
      <c r="P27" s="24">
        <v>0.13125000000000001</v>
      </c>
      <c r="Q27" s="24">
        <v>0.11923076923076924</v>
      </c>
      <c r="R27" s="24">
        <v>9.8130841121495324E-2</v>
      </c>
      <c r="S27" s="24">
        <v>0.3202247191011236</v>
      </c>
      <c r="T27" s="24">
        <v>6.7567567567567571E-2</v>
      </c>
      <c r="U27" s="24">
        <v>0.10526315789473684</v>
      </c>
      <c r="V27" s="24">
        <v>0.23841059602649006</v>
      </c>
      <c r="W27" s="24">
        <v>0.36</v>
      </c>
      <c r="X27" s="24">
        <v>0.10757946210268948</v>
      </c>
      <c r="Y27" s="24">
        <v>0.11</v>
      </c>
      <c r="Z27" s="25">
        <v>9.3617021276595741E-2</v>
      </c>
      <c r="AA27" s="31">
        <f>AVERAGE(C27:Z27)</f>
        <v>0.17404900998136083</v>
      </c>
    </row>
    <row r="28" spans="1:27" x14ac:dyDescent="0.25">
      <c r="A28" s="21"/>
      <c r="B28" s="22" t="s">
        <v>32</v>
      </c>
      <c r="C28" s="23">
        <v>0.22857142857142856</v>
      </c>
      <c r="D28" s="24">
        <v>0.27450980392156865</v>
      </c>
      <c r="E28" s="24">
        <v>0.25433526011560692</v>
      </c>
      <c r="F28" s="24">
        <v>0.31623931623931623</v>
      </c>
      <c r="G28" s="24">
        <v>0.25</v>
      </c>
      <c r="H28" s="24">
        <v>0.26724137931034481</v>
      </c>
      <c r="I28" s="24">
        <v>0.2978723404255319</v>
      </c>
      <c r="J28" s="24">
        <v>0.19218241042345277</v>
      </c>
      <c r="K28" s="24">
        <v>0.16800000000000001</v>
      </c>
      <c r="L28" s="24">
        <v>0.10091743119266056</v>
      </c>
      <c r="M28" s="24">
        <v>0.26877470355731226</v>
      </c>
      <c r="N28" s="24">
        <v>0.24770642201834864</v>
      </c>
      <c r="O28" s="24">
        <v>0.23584905660377359</v>
      </c>
      <c r="P28" s="24">
        <v>0.34062500000000001</v>
      </c>
      <c r="Q28" s="24">
        <v>0.24615384615384617</v>
      </c>
      <c r="R28" s="24">
        <v>0.26635514018691586</v>
      </c>
      <c r="S28" s="24">
        <v>0.2134831460674157</v>
      </c>
      <c r="T28" s="24">
        <v>0.29729729729729731</v>
      </c>
      <c r="U28" s="24">
        <v>0.21929824561403508</v>
      </c>
      <c r="V28" s="24">
        <v>0.18543046357615892</v>
      </c>
      <c r="W28" s="24">
        <v>0.16666666666666663</v>
      </c>
      <c r="X28" s="24">
        <v>0.27628361858190709</v>
      </c>
      <c r="Y28" s="24">
        <v>0.36333333333333334</v>
      </c>
      <c r="Z28" s="25">
        <v>0.4</v>
      </c>
      <c r="AA28" s="31">
        <f>AVERAGE(C28:Z28)</f>
        <v>0.25321359624403839</v>
      </c>
    </row>
    <row r="29" spans="1:27" ht="24" x14ac:dyDescent="0.25">
      <c r="A29" s="21"/>
      <c r="B29" s="22" t="s">
        <v>33</v>
      </c>
      <c r="C29" s="23">
        <v>0.1357142857142857</v>
      </c>
      <c r="D29" s="24">
        <v>0.12549019607843137</v>
      </c>
      <c r="E29" s="24">
        <v>0.11560693641618497</v>
      </c>
      <c r="F29" s="24">
        <v>9.4017094017094016E-2</v>
      </c>
      <c r="G29" s="24">
        <v>7.7586206896551727E-2</v>
      </c>
      <c r="H29" s="24">
        <v>0.12931034482758622</v>
      </c>
      <c r="I29" s="24">
        <v>0.14184397163120568</v>
      </c>
      <c r="J29" s="24">
        <v>8.4690553745928335E-2</v>
      </c>
      <c r="K29" s="24">
        <v>5.6000000000000008E-2</v>
      </c>
      <c r="L29" s="24">
        <v>0.14678899082568808</v>
      </c>
      <c r="M29" s="24">
        <v>0.14624505928853754</v>
      </c>
      <c r="N29" s="24">
        <v>0.13302752293577982</v>
      </c>
      <c r="O29" s="24">
        <v>0.17924528301886791</v>
      </c>
      <c r="P29" s="24">
        <v>0.19062499999999999</v>
      </c>
      <c r="Q29" s="24">
        <v>0.11923076923076924</v>
      </c>
      <c r="R29" s="24">
        <v>0.11214953271028037</v>
      </c>
      <c r="S29" s="24">
        <v>7.8651685393258425E-2</v>
      </c>
      <c r="T29" s="24">
        <v>9.45945945945946E-2</v>
      </c>
      <c r="U29" s="24">
        <v>0.10526315789473684</v>
      </c>
      <c r="V29" s="24">
        <v>0.11258278145695363</v>
      </c>
      <c r="W29" s="24">
        <v>0.18666666666666668</v>
      </c>
      <c r="X29" s="24">
        <v>9.7799511002444994E-2</v>
      </c>
      <c r="Y29" s="24">
        <v>0.18666666666666668</v>
      </c>
      <c r="Z29" s="25">
        <v>0.10638297872340426</v>
      </c>
      <c r="AA29" s="31">
        <f>AVERAGE(C29:Z29)</f>
        <v>0.1231741579056632</v>
      </c>
    </row>
    <row r="30" spans="1:27" x14ac:dyDescent="0.25">
      <c r="A30" s="21"/>
      <c r="B30" s="22" t="s">
        <v>34</v>
      </c>
      <c r="C30" s="23">
        <v>0.30357142857142855</v>
      </c>
      <c r="D30" s="24">
        <v>0.30588235294117649</v>
      </c>
      <c r="E30" s="24">
        <v>0.32369942196531798</v>
      </c>
      <c r="F30" s="24">
        <v>0.23076923076923075</v>
      </c>
      <c r="G30" s="24">
        <v>0.30172413793103448</v>
      </c>
      <c r="H30" s="24">
        <v>0.34482758620689657</v>
      </c>
      <c r="I30" s="24">
        <v>0.25531914893617019</v>
      </c>
      <c r="J30" s="24">
        <v>0.25732899022801303</v>
      </c>
      <c r="K30" s="24">
        <v>0.26400000000000001</v>
      </c>
      <c r="L30" s="24">
        <v>0.30275229357798167</v>
      </c>
      <c r="M30" s="24">
        <v>0.26877470355731226</v>
      </c>
      <c r="N30" s="24">
        <v>0.22935779816513763</v>
      </c>
      <c r="O30" s="24">
        <v>0.30188679245283018</v>
      </c>
      <c r="P30" s="24">
        <v>0.20624999999999999</v>
      </c>
      <c r="Q30" s="24">
        <v>0.27307692307692305</v>
      </c>
      <c r="R30" s="24">
        <v>0.28971962616822428</v>
      </c>
      <c r="S30" s="24">
        <v>0.4943820224719101</v>
      </c>
      <c r="T30" s="24">
        <v>0.18243243243243243</v>
      </c>
      <c r="U30" s="24">
        <v>0.33333333333333326</v>
      </c>
      <c r="V30" s="24">
        <v>0.47019867549668876</v>
      </c>
      <c r="W30" s="24">
        <v>0.40666666666666662</v>
      </c>
      <c r="X30" s="24">
        <v>0.24205378973105135</v>
      </c>
      <c r="Y30" s="24">
        <v>0.26666666666666666</v>
      </c>
      <c r="Z30" s="25">
        <v>0.2</v>
      </c>
      <c r="AA30" s="31">
        <f>AVERAGE(C30:Z30)</f>
        <v>0.29394475088943445</v>
      </c>
    </row>
    <row r="31" spans="1:27" x14ac:dyDescent="0.25">
      <c r="A31" s="21"/>
      <c r="B31" s="22" t="s">
        <v>35</v>
      </c>
      <c r="C31" s="23">
        <v>0.37142857142857144</v>
      </c>
      <c r="D31" s="24">
        <v>0.41568627450980394</v>
      </c>
      <c r="E31" s="24">
        <v>0.39306358381502887</v>
      </c>
      <c r="F31" s="24">
        <v>0.33333333333333326</v>
      </c>
      <c r="G31" s="24">
        <v>0.39655172413793105</v>
      </c>
      <c r="H31" s="24">
        <v>0.31034482758620691</v>
      </c>
      <c r="I31" s="24">
        <v>0.38297872340425537</v>
      </c>
      <c r="J31" s="24">
        <v>0.41368078175895767</v>
      </c>
      <c r="K31" s="24">
        <v>0.44800000000000006</v>
      </c>
      <c r="L31" s="24">
        <v>0.32110091743119268</v>
      </c>
      <c r="M31" s="24">
        <v>0.30434782608695654</v>
      </c>
      <c r="N31" s="24">
        <v>0.27522935779816515</v>
      </c>
      <c r="O31" s="24">
        <v>0.339622641509434</v>
      </c>
      <c r="P31" s="24">
        <v>0.38750000000000001</v>
      </c>
      <c r="Q31" s="24">
        <v>0.43076923076923079</v>
      </c>
      <c r="R31" s="24">
        <v>0.43925233644859818</v>
      </c>
      <c r="S31" s="24">
        <v>0.40449438202247184</v>
      </c>
      <c r="T31" s="24">
        <v>0.31756756756756754</v>
      </c>
      <c r="U31" s="24">
        <v>0.35964912280701755</v>
      </c>
      <c r="V31" s="24">
        <v>0.39735099337748347</v>
      </c>
      <c r="W31" s="24">
        <v>0.43333333333333335</v>
      </c>
      <c r="X31" s="24">
        <v>0.44498777506112469</v>
      </c>
      <c r="Y31" s="24">
        <v>0.38</v>
      </c>
      <c r="Z31" s="25">
        <v>0.40851063829787226</v>
      </c>
      <c r="AA31" s="31">
        <f>AVERAGE(C31:Z31)</f>
        <v>0.37953266427018911</v>
      </c>
    </row>
    <row r="32" spans="1:27" ht="24" x14ac:dyDescent="0.25">
      <c r="A32" s="21"/>
      <c r="B32" s="22" t="s">
        <v>36</v>
      </c>
      <c r="C32" s="23">
        <v>0.22857142857142856</v>
      </c>
      <c r="D32" s="24">
        <v>0.25098039215686274</v>
      </c>
      <c r="E32" s="24">
        <v>0.21387283236994223</v>
      </c>
      <c r="F32" s="24">
        <v>0.23931623931623933</v>
      </c>
      <c r="G32" s="24">
        <v>0.25862068965517243</v>
      </c>
      <c r="H32" s="24">
        <v>0.24137931034482757</v>
      </c>
      <c r="I32" s="24">
        <v>0.21276595744680851</v>
      </c>
      <c r="J32" s="24">
        <v>0.20846905537459284</v>
      </c>
      <c r="K32" s="24">
        <v>0.16800000000000001</v>
      </c>
      <c r="L32" s="24">
        <v>0.20183486238532111</v>
      </c>
      <c r="M32" s="24">
        <v>0.27667984189723321</v>
      </c>
      <c r="N32" s="24">
        <v>0.22018348623853215</v>
      </c>
      <c r="O32" s="24">
        <v>0.29245283018867924</v>
      </c>
      <c r="P32" s="24">
        <v>6.8750000000000006E-2</v>
      </c>
      <c r="Q32" s="24">
        <v>9.6153846153846173E-2</v>
      </c>
      <c r="R32" s="24">
        <v>0.21495327102803738</v>
      </c>
      <c r="S32" s="24">
        <v>0.25280898876404495</v>
      </c>
      <c r="T32" s="24">
        <v>0.25</v>
      </c>
      <c r="U32" s="24">
        <v>0.21929824561403508</v>
      </c>
      <c r="V32" s="24">
        <v>0.17218543046357618</v>
      </c>
      <c r="W32" s="24">
        <v>0.22</v>
      </c>
      <c r="X32" s="24">
        <v>0.14180929095354522</v>
      </c>
      <c r="Y32" s="24">
        <v>0.15333333333333332</v>
      </c>
      <c r="Z32" s="25">
        <v>9.3617021276595741E-2</v>
      </c>
      <c r="AA32" s="31">
        <f>AVERAGE(C32:Z32)</f>
        <v>0.20400151473052727</v>
      </c>
    </row>
    <row r="33" spans="1:27" ht="24" x14ac:dyDescent="0.25">
      <c r="A33" s="21"/>
      <c r="B33" s="22" t="s">
        <v>37</v>
      </c>
      <c r="C33" s="23">
        <v>0.12142857142857143</v>
      </c>
      <c r="D33" s="24">
        <v>0.1176470588235294</v>
      </c>
      <c r="E33" s="24">
        <v>0.13294797687861271</v>
      </c>
      <c r="F33" s="24">
        <v>0.15384615384615385</v>
      </c>
      <c r="G33" s="24">
        <v>0.18103448275862066</v>
      </c>
      <c r="H33" s="24">
        <v>0.14655172413793102</v>
      </c>
      <c r="I33" s="24">
        <v>0.14184397163120568</v>
      </c>
      <c r="J33" s="24">
        <v>9.1205211726384364E-2</v>
      </c>
      <c r="K33" s="24">
        <v>9.6000000000000002E-2</v>
      </c>
      <c r="L33" s="24">
        <v>0.13761467889908258</v>
      </c>
      <c r="M33" s="24">
        <v>0.13833992094861661</v>
      </c>
      <c r="N33" s="24">
        <v>0.15137614678899083</v>
      </c>
      <c r="O33" s="24">
        <v>8.4905660377358499E-2</v>
      </c>
      <c r="P33" s="24">
        <v>0.10625</v>
      </c>
      <c r="Q33" s="24">
        <v>8.8461538461538466E-2</v>
      </c>
      <c r="R33" s="24">
        <v>7.476635514018691E-2</v>
      </c>
      <c r="S33" s="24">
        <v>0.15168539325842698</v>
      </c>
      <c r="T33" s="24">
        <v>9.45945945945946E-2</v>
      </c>
      <c r="U33" s="24">
        <v>0.15789473684210525</v>
      </c>
      <c r="V33" s="24">
        <v>8.6092715231788089E-2</v>
      </c>
      <c r="W33" s="24">
        <v>0.11333333333333333</v>
      </c>
      <c r="X33" s="24">
        <v>0.117359413202934</v>
      </c>
      <c r="Y33" s="24">
        <v>9.3333333333333338E-2</v>
      </c>
      <c r="Z33" s="25">
        <v>0.10638297872340426</v>
      </c>
      <c r="AA33" s="31">
        <f>AVERAGE(C33:Z33)</f>
        <v>0.12020399793194597</v>
      </c>
    </row>
    <row r="34" spans="1:27" ht="24" x14ac:dyDescent="0.25">
      <c r="A34" s="21"/>
      <c r="B34" s="22" t="s">
        <v>38</v>
      </c>
      <c r="C34" s="23">
        <v>5.7142857142857141E-2</v>
      </c>
      <c r="D34" s="24">
        <v>7.4509803921568626E-2</v>
      </c>
      <c r="E34" s="24">
        <v>5.7803468208092484E-2</v>
      </c>
      <c r="F34" s="24">
        <v>9.4017094017094016E-2</v>
      </c>
      <c r="G34" s="24">
        <v>6.8965517241379309E-2</v>
      </c>
      <c r="H34" s="24">
        <v>0.12068965517241378</v>
      </c>
      <c r="I34" s="24">
        <v>0.11347517730496454</v>
      </c>
      <c r="J34" s="24">
        <v>7.4918566775244305E-2</v>
      </c>
      <c r="K34" s="24">
        <v>0.12</v>
      </c>
      <c r="L34" s="24">
        <v>9.1743119266055051E-2</v>
      </c>
      <c r="M34" s="24">
        <v>0.16600790513833993</v>
      </c>
      <c r="N34" s="24">
        <v>0.12844036697247707</v>
      </c>
      <c r="O34" s="24">
        <v>0.14150943396226415</v>
      </c>
      <c r="P34" s="24">
        <v>0.140625</v>
      </c>
      <c r="Q34" s="24">
        <v>7.3076923076923081E-2</v>
      </c>
      <c r="R34" s="24">
        <v>0.13084112149532709</v>
      </c>
      <c r="S34" s="24">
        <v>5.056179775280898E-2</v>
      </c>
      <c r="T34" s="24">
        <v>0.1554054054054054</v>
      </c>
      <c r="U34" s="24">
        <v>0.11403508771929824</v>
      </c>
      <c r="V34" s="24">
        <v>0.11920529801324503</v>
      </c>
      <c r="W34" s="24">
        <v>5.3333333333333337E-2</v>
      </c>
      <c r="X34" s="24">
        <v>9.7799511002444994E-2</v>
      </c>
      <c r="Y34" s="24">
        <v>9.6666666666666665E-2</v>
      </c>
      <c r="Z34" s="25">
        <v>7.2340425531914887E-2</v>
      </c>
      <c r="AA34" s="31">
        <f>AVERAGE(C34:Z34)</f>
        <v>0.10054639729667159</v>
      </c>
    </row>
    <row r="35" spans="1:27" ht="24" x14ac:dyDescent="0.25">
      <c r="A35" s="21"/>
      <c r="B35" s="22" t="s">
        <v>39</v>
      </c>
      <c r="C35" s="23">
        <v>0.13928571428571429</v>
      </c>
      <c r="D35" s="24">
        <v>0.14509803921568629</v>
      </c>
      <c r="E35" s="24">
        <v>0.16763005780346821</v>
      </c>
      <c r="F35" s="24">
        <v>0.11965811965811966</v>
      </c>
      <c r="G35" s="24">
        <v>8.6206896551724144E-2</v>
      </c>
      <c r="H35" s="24">
        <v>0.14655172413793102</v>
      </c>
      <c r="I35" s="24">
        <v>0.10638297872340426</v>
      </c>
      <c r="J35" s="24">
        <v>6.1889250814332247E-2</v>
      </c>
      <c r="K35" s="24">
        <v>7.1999999999999995E-2</v>
      </c>
      <c r="L35" s="24">
        <v>0.15596330275229359</v>
      </c>
      <c r="M35" s="24">
        <v>5.533596837944664E-2</v>
      </c>
      <c r="N35" s="24">
        <v>9.1743119266055051E-2</v>
      </c>
      <c r="O35" s="24">
        <v>0.10377358490566038</v>
      </c>
      <c r="P35" s="24">
        <v>8.4375000000000006E-2</v>
      </c>
      <c r="Q35" s="24">
        <v>0.1076923076923077</v>
      </c>
      <c r="R35" s="24">
        <v>8.8785046728971959E-2</v>
      </c>
      <c r="S35" s="24">
        <v>0.21910112359550563</v>
      </c>
      <c r="T35" s="24">
        <v>6.7567567567567571E-2</v>
      </c>
      <c r="U35" s="24">
        <v>0.11403508771929824</v>
      </c>
      <c r="V35" s="24">
        <v>0.26490066225165565</v>
      </c>
      <c r="W35" s="24">
        <v>0.18666666666666668</v>
      </c>
      <c r="X35" s="24">
        <v>7.3349633251833746E-2</v>
      </c>
      <c r="Y35" s="24">
        <v>0.09</v>
      </c>
      <c r="Z35" s="25">
        <v>6.3829787234042548E-2</v>
      </c>
      <c r="AA35" s="31">
        <f>AVERAGE(C35:Z35)</f>
        <v>0.1171592349667369</v>
      </c>
    </row>
    <row r="36" spans="1:27" ht="24" x14ac:dyDescent="0.25">
      <c r="A36" s="21"/>
      <c r="B36" s="22" t="s">
        <v>40</v>
      </c>
      <c r="C36" s="23">
        <v>0.22142857142857142</v>
      </c>
      <c r="D36" s="24">
        <v>0.15686274509803921</v>
      </c>
      <c r="E36" s="24">
        <v>0.15606936416184972</v>
      </c>
      <c r="F36" s="24">
        <v>0.21367521367521367</v>
      </c>
      <c r="G36" s="24">
        <v>0.14655172413793102</v>
      </c>
      <c r="H36" s="24">
        <v>0.18103448275862066</v>
      </c>
      <c r="I36" s="24">
        <v>0.15602836879432624</v>
      </c>
      <c r="J36" s="24">
        <v>0.35504885993485336</v>
      </c>
      <c r="K36" s="24">
        <v>0.27200000000000002</v>
      </c>
      <c r="L36" s="24">
        <v>0.11009174311926608</v>
      </c>
      <c r="M36" s="24">
        <v>0.11462450592885375</v>
      </c>
      <c r="N36" s="24">
        <v>0.12844036697247707</v>
      </c>
      <c r="O36" s="24">
        <v>0.10377358490566038</v>
      </c>
      <c r="P36" s="24">
        <v>0.18437500000000001</v>
      </c>
      <c r="Q36" s="24">
        <v>0.23846153846153847</v>
      </c>
      <c r="R36" s="24">
        <v>0.18691588785046728</v>
      </c>
      <c r="S36" s="24">
        <v>0.16292134831460675</v>
      </c>
      <c r="T36" s="24">
        <v>0.14864864864864866</v>
      </c>
      <c r="U36" s="24">
        <v>0.23684210526315788</v>
      </c>
      <c r="V36" s="24">
        <v>0.17880794701986755</v>
      </c>
      <c r="W36" s="24">
        <v>0.17333333333333337</v>
      </c>
      <c r="X36" s="24">
        <v>0.18337408312958436</v>
      </c>
      <c r="Y36" s="24">
        <v>0.19666666666666666</v>
      </c>
      <c r="Z36" s="25">
        <v>0.2468085106382979</v>
      </c>
      <c r="AA36" s="31">
        <f>AVERAGE(C36:Z36)</f>
        <v>0.18553269167674294</v>
      </c>
    </row>
    <row r="37" spans="1:27" x14ac:dyDescent="0.25">
      <c r="A37" s="21"/>
      <c r="B37" s="22" t="s">
        <v>41</v>
      </c>
      <c r="C37" s="23">
        <v>7.4999999999999997E-2</v>
      </c>
      <c r="D37" s="24">
        <v>7.4509803921568626E-2</v>
      </c>
      <c r="E37" s="24">
        <v>9.2485549132947972E-2</v>
      </c>
      <c r="F37" s="24">
        <v>0.12820512820512819</v>
      </c>
      <c r="G37" s="24">
        <v>0.10344827586206896</v>
      </c>
      <c r="H37" s="24">
        <v>0.11206896551724138</v>
      </c>
      <c r="I37" s="24">
        <v>0.1276595744680851</v>
      </c>
      <c r="J37" s="24">
        <v>7.8175895765472306E-2</v>
      </c>
      <c r="K37" s="24">
        <v>8.8000000000000009E-2</v>
      </c>
      <c r="L37" s="24">
        <v>0.13761467889908258</v>
      </c>
      <c r="M37" s="24">
        <v>9.8814229249011856E-2</v>
      </c>
      <c r="N37" s="24">
        <v>9.6330275229357804E-2</v>
      </c>
      <c r="O37" s="24">
        <v>0.14150943396226415</v>
      </c>
      <c r="P37" s="24">
        <v>9.0624999999999997E-2</v>
      </c>
      <c r="Q37" s="24">
        <v>0.1076923076923077</v>
      </c>
      <c r="R37" s="24">
        <v>0.11682242990654207</v>
      </c>
      <c r="S37" s="24">
        <v>8.9887640449438214E-2</v>
      </c>
      <c r="T37" s="24">
        <v>6.0810810810810814E-2</v>
      </c>
      <c r="U37" s="24">
        <v>7.0175438596491224E-2</v>
      </c>
      <c r="V37" s="24">
        <v>4.6357615894039729E-2</v>
      </c>
      <c r="W37" s="24">
        <v>0.06</v>
      </c>
      <c r="X37" s="24">
        <v>0.1491442542787286</v>
      </c>
      <c r="Y37" s="24">
        <v>0.19333333333333333</v>
      </c>
      <c r="Z37" s="25">
        <v>0.16170212765957448</v>
      </c>
      <c r="AA37" s="31">
        <f>AVERAGE(C37:Z37)</f>
        <v>0.10418219870139563</v>
      </c>
    </row>
    <row r="38" spans="1:27" x14ac:dyDescent="0.25">
      <c r="A38" s="21"/>
      <c r="B38" s="22" t="s">
        <v>42</v>
      </c>
      <c r="C38" s="23">
        <v>0.11428571428571428</v>
      </c>
      <c r="D38" s="24">
        <v>0.12156862745098039</v>
      </c>
      <c r="E38" s="24">
        <v>0.11560693641618497</v>
      </c>
      <c r="F38" s="24">
        <v>0.10256410256410256</v>
      </c>
      <c r="G38" s="24">
        <v>9.4827586206896547E-2</v>
      </c>
      <c r="H38" s="24">
        <v>0.14655172413793102</v>
      </c>
      <c r="I38" s="24">
        <v>9.9290780141843976E-2</v>
      </c>
      <c r="J38" s="24">
        <v>0.23452768729641693</v>
      </c>
      <c r="K38" s="24">
        <v>0.22400000000000003</v>
      </c>
      <c r="L38" s="24">
        <v>0.11009174311926608</v>
      </c>
      <c r="M38" s="24">
        <v>0.22924901185770749</v>
      </c>
      <c r="N38" s="24">
        <v>0.21100917431192662</v>
      </c>
      <c r="O38" s="24">
        <v>0.21698113207547171</v>
      </c>
      <c r="P38" s="24">
        <v>0.10625</v>
      </c>
      <c r="Q38" s="24">
        <v>0.11923076923076924</v>
      </c>
      <c r="R38" s="24">
        <v>0.15887850467289719</v>
      </c>
      <c r="S38" s="24">
        <v>5.056179775280898E-2</v>
      </c>
      <c r="T38" s="24">
        <v>6.0810810810810814E-2</v>
      </c>
      <c r="U38" s="24">
        <v>0.15789473684210525</v>
      </c>
      <c r="V38" s="24">
        <v>3.3112582781456956E-2</v>
      </c>
      <c r="W38" s="24">
        <v>5.3333333333333337E-2</v>
      </c>
      <c r="X38" s="24">
        <v>0.30317848410757947</v>
      </c>
      <c r="Y38" s="24">
        <v>0.19</v>
      </c>
      <c r="Z38" s="25">
        <v>0.20851063829787234</v>
      </c>
      <c r="AA38" s="31">
        <f>AVERAGE(C38:Z38)</f>
        <v>0.14426316157058652</v>
      </c>
    </row>
    <row r="39" spans="1:27" ht="24" x14ac:dyDescent="0.25">
      <c r="A39" s="21"/>
      <c r="B39" s="22" t="s">
        <v>43</v>
      </c>
      <c r="C39" s="23">
        <v>0.125</v>
      </c>
      <c r="D39" s="24">
        <v>9.8039215686274522E-2</v>
      </c>
      <c r="E39" s="24">
        <v>0.11560693641618497</v>
      </c>
      <c r="F39" s="24">
        <v>0.15384615384615385</v>
      </c>
      <c r="G39" s="24">
        <v>0.12068965517241378</v>
      </c>
      <c r="H39" s="24">
        <v>6.8965517241379309E-2</v>
      </c>
      <c r="I39" s="24">
        <v>0.12056737588652482</v>
      </c>
      <c r="J39" s="24">
        <v>9.7719869706840393E-2</v>
      </c>
      <c r="K39" s="24">
        <v>0.16</v>
      </c>
      <c r="L39" s="24">
        <v>0.15596330275229359</v>
      </c>
      <c r="M39" s="24">
        <v>8.6956521739130432E-2</v>
      </c>
      <c r="N39" s="24">
        <v>0.10091743119266056</v>
      </c>
      <c r="O39" s="24">
        <v>8.4905660377358499E-2</v>
      </c>
      <c r="P39" s="24">
        <v>8.7499999999999994E-2</v>
      </c>
      <c r="Q39" s="24">
        <v>9.2307692307692313E-2</v>
      </c>
      <c r="R39" s="24">
        <v>9.8130841121495324E-2</v>
      </c>
      <c r="S39" s="24">
        <v>0.12359550561797752</v>
      </c>
      <c r="T39" s="24">
        <v>0.10135135135135136</v>
      </c>
      <c r="U39" s="24">
        <v>0.13157894736842105</v>
      </c>
      <c r="V39" s="24">
        <v>0.14569536423841059</v>
      </c>
      <c r="W39" s="24">
        <v>0.12</v>
      </c>
      <c r="X39" s="24">
        <v>9.7799511002444994E-2</v>
      </c>
      <c r="Y39" s="24">
        <v>9.3333333333333338E-2</v>
      </c>
      <c r="Z39" s="25">
        <v>7.2340425531914887E-2</v>
      </c>
      <c r="AA39" s="31">
        <f>AVERAGE(C39:Z39)</f>
        <v>0.11053377549542735</v>
      </c>
    </row>
    <row r="40" spans="1:27" ht="24" x14ac:dyDescent="0.25">
      <c r="A40" s="21"/>
      <c r="B40" s="22" t="s">
        <v>44</v>
      </c>
      <c r="C40" s="23">
        <v>0.11071428571428571</v>
      </c>
      <c r="D40" s="24">
        <v>9.0196078431372548E-2</v>
      </c>
      <c r="E40" s="24">
        <v>0.10404624277456648</v>
      </c>
      <c r="F40" s="24">
        <v>5.9829059829059832E-2</v>
      </c>
      <c r="G40" s="24">
        <v>0.10344827586206896</v>
      </c>
      <c r="H40" s="24">
        <v>0.12068965517241378</v>
      </c>
      <c r="I40" s="24">
        <v>9.2198581560283668E-2</v>
      </c>
      <c r="J40" s="24">
        <v>8.7947882736156349E-2</v>
      </c>
      <c r="K40" s="24">
        <v>5.6000000000000008E-2</v>
      </c>
      <c r="L40" s="24">
        <v>6.4220183486238536E-2</v>
      </c>
      <c r="M40" s="24">
        <v>0.11857707509881422</v>
      </c>
      <c r="N40" s="24">
        <v>9.6330275229357804E-2</v>
      </c>
      <c r="O40" s="24">
        <v>9.4339622641509441E-2</v>
      </c>
      <c r="P40" s="24">
        <v>0.109375</v>
      </c>
      <c r="Q40" s="24">
        <v>9.6153846153846173E-2</v>
      </c>
      <c r="R40" s="24">
        <v>0.13551401869158877</v>
      </c>
      <c r="S40" s="24">
        <v>6.1797752808988762E-2</v>
      </c>
      <c r="T40" s="24">
        <v>6.7567567567567571E-2</v>
      </c>
      <c r="U40" s="24">
        <v>7.8947368421052627E-2</v>
      </c>
      <c r="V40" s="24">
        <v>7.2847682119205295E-2</v>
      </c>
      <c r="W40" s="24">
        <v>0.10666666666666667</v>
      </c>
      <c r="X40" s="24">
        <v>0.12469437652811736</v>
      </c>
      <c r="Y40" s="24">
        <v>0.12666666666666668</v>
      </c>
      <c r="Z40" s="25">
        <v>8.5106382978723402E-2</v>
      </c>
      <c r="AA40" s="31">
        <f>AVERAGE(C40:Z40)</f>
        <v>9.4328106130772957E-2</v>
      </c>
    </row>
    <row r="41" spans="1:27" ht="24" x14ac:dyDescent="0.25">
      <c r="A41" s="21"/>
      <c r="B41" s="22" t="s">
        <v>45</v>
      </c>
      <c r="C41" s="23">
        <v>0.125</v>
      </c>
      <c r="D41" s="24">
        <v>0.17647058823529413</v>
      </c>
      <c r="E41" s="24">
        <v>0.1791907514450867</v>
      </c>
      <c r="F41" s="24">
        <v>0.16239316239316237</v>
      </c>
      <c r="G41" s="24">
        <v>0.13793103448275862</v>
      </c>
      <c r="H41" s="24">
        <v>0.21551724137931033</v>
      </c>
      <c r="I41" s="24">
        <v>0.1702127659574468</v>
      </c>
      <c r="J41" s="24">
        <v>0.19218241042345277</v>
      </c>
      <c r="K41" s="24">
        <v>0.16</v>
      </c>
      <c r="L41" s="24">
        <v>0.16513761467889909</v>
      </c>
      <c r="M41" s="24">
        <v>0.14624505928853754</v>
      </c>
      <c r="N41" s="24">
        <v>0.2155963302752294</v>
      </c>
      <c r="O41" s="24">
        <v>0.14150943396226415</v>
      </c>
      <c r="P41" s="24">
        <v>0.19687499999999999</v>
      </c>
      <c r="Q41" s="24">
        <v>0.17692307692307693</v>
      </c>
      <c r="R41" s="24">
        <v>0.2102803738317757</v>
      </c>
      <c r="S41" s="24">
        <v>0.12921348314606743</v>
      </c>
      <c r="T41" s="24">
        <v>0.1891891891891892</v>
      </c>
      <c r="U41" s="24">
        <v>0.14912280701754385</v>
      </c>
      <c r="V41" s="24">
        <v>0.13907284768211919</v>
      </c>
      <c r="W41" s="24">
        <v>0.12</v>
      </c>
      <c r="X41" s="24">
        <v>0.19070904645476772</v>
      </c>
      <c r="Y41" s="24">
        <v>0.17333333333333337</v>
      </c>
      <c r="Z41" s="25">
        <v>0.2</v>
      </c>
      <c r="AA41" s="31">
        <f>AVERAGE(C41:Z41)</f>
        <v>0.16925439792080479</v>
      </c>
    </row>
    <row r="42" spans="1:27" ht="24" x14ac:dyDescent="0.25">
      <c r="A42" s="21"/>
      <c r="B42" s="22" t="s">
        <v>46</v>
      </c>
      <c r="C42" s="23">
        <v>9.6428571428571447E-2</v>
      </c>
      <c r="D42" s="24">
        <v>5.0980392156862744E-2</v>
      </c>
      <c r="E42" s="24">
        <v>9.8265895953757218E-2</v>
      </c>
      <c r="F42" s="24">
        <v>7.6923076923076927E-2</v>
      </c>
      <c r="G42" s="24">
        <v>0.12931034482758622</v>
      </c>
      <c r="H42" s="24">
        <v>0.12068965517241378</v>
      </c>
      <c r="I42" s="24">
        <v>4.9645390070921988E-2</v>
      </c>
      <c r="J42" s="24">
        <v>0.15960912052117263</v>
      </c>
      <c r="K42" s="24">
        <v>0.16</v>
      </c>
      <c r="L42" s="24">
        <v>0.10091743119266056</v>
      </c>
      <c r="M42" s="24">
        <v>0.1541501976284585</v>
      </c>
      <c r="N42" s="24">
        <v>0.18807339449541285</v>
      </c>
      <c r="O42" s="24">
        <v>0.11320754716981134</v>
      </c>
      <c r="P42" s="24">
        <v>0.125</v>
      </c>
      <c r="Q42" s="24">
        <v>0.13846153846153847</v>
      </c>
      <c r="R42" s="24">
        <v>0.1822429906542056</v>
      </c>
      <c r="S42" s="24">
        <v>3.3707865168539325E-2</v>
      </c>
      <c r="T42" s="24">
        <v>0.19594594594594594</v>
      </c>
      <c r="U42" s="24">
        <v>0.13157894736842105</v>
      </c>
      <c r="V42" s="24">
        <v>4.6357615894039729E-2</v>
      </c>
      <c r="W42" s="24">
        <v>5.3333333333333337E-2</v>
      </c>
      <c r="X42" s="24">
        <v>0.19070904645476772</v>
      </c>
      <c r="Y42" s="24">
        <v>9.6666666666666665E-2</v>
      </c>
      <c r="Z42" s="25">
        <v>0.1276595744680851</v>
      </c>
      <c r="AA42" s="31">
        <f>AVERAGE(C42:Z42)</f>
        <v>0.11749435591484371</v>
      </c>
    </row>
    <row r="43" spans="1:27" ht="24" x14ac:dyDescent="0.25">
      <c r="A43" s="21"/>
      <c r="B43" s="22" t="s">
        <v>47</v>
      </c>
      <c r="C43" s="23">
        <v>8.9285714285714288E-2</v>
      </c>
      <c r="D43" s="24">
        <v>8.6274509803921567E-2</v>
      </c>
      <c r="E43" s="24">
        <v>0.10404624277456648</v>
      </c>
      <c r="F43" s="24">
        <v>0.1111111111111111</v>
      </c>
      <c r="G43" s="24">
        <v>9.4827586206896547E-2</v>
      </c>
      <c r="H43" s="24">
        <v>0.11206896551724138</v>
      </c>
      <c r="I43" s="24">
        <v>8.5106382978723402E-2</v>
      </c>
      <c r="J43" s="24">
        <v>0.37785016286644951</v>
      </c>
      <c r="K43" s="24">
        <v>0.35200000000000004</v>
      </c>
      <c r="L43" s="24">
        <v>0.1834862385321101</v>
      </c>
      <c r="M43" s="24">
        <v>0.25296442687747034</v>
      </c>
      <c r="N43" s="24">
        <v>0.23394495412844038</v>
      </c>
      <c r="O43" s="24">
        <v>0.15094339622641509</v>
      </c>
      <c r="P43" s="24">
        <v>0.12812499999999999</v>
      </c>
      <c r="Q43" s="24">
        <v>0.12692307692307692</v>
      </c>
      <c r="R43" s="24">
        <v>0.28037383177570091</v>
      </c>
      <c r="S43" s="24">
        <v>3.9325842696629212E-2</v>
      </c>
      <c r="T43" s="24">
        <v>0.4391891891891892</v>
      </c>
      <c r="U43" s="24">
        <v>0.31578947368421051</v>
      </c>
      <c r="V43" s="24">
        <v>9.2715231788079458E-2</v>
      </c>
      <c r="W43" s="24">
        <v>6.6666666666666666E-2</v>
      </c>
      <c r="X43" s="24">
        <v>9.7799511002444994E-2</v>
      </c>
      <c r="Y43" s="24">
        <v>0.10666666666666667</v>
      </c>
      <c r="Z43" s="25">
        <v>0.17446808510638298</v>
      </c>
      <c r="AA43" s="31">
        <f>AVERAGE(C43:Z43)</f>
        <v>0.17091467778367117</v>
      </c>
    </row>
    <row r="44" spans="1:27" x14ac:dyDescent="0.25">
      <c r="A44" s="21" t="s">
        <v>48</v>
      </c>
      <c r="B44" s="22" t="s">
        <v>49</v>
      </c>
      <c r="C44" s="23">
        <v>0.32500000000000001</v>
      </c>
      <c r="D44" s="24">
        <v>0.32941176470588229</v>
      </c>
      <c r="E44" s="24">
        <v>0.26011560693641617</v>
      </c>
      <c r="F44" s="24">
        <v>0.26495726495726496</v>
      </c>
      <c r="G44" s="24">
        <v>0.28448275862068967</v>
      </c>
      <c r="H44" s="24">
        <v>0.32758620689655177</v>
      </c>
      <c r="I44" s="24">
        <v>0.23404255319148937</v>
      </c>
      <c r="J44" s="24">
        <v>0.2736156351791531</v>
      </c>
      <c r="K44" s="24">
        <v>0.24</v>
      </c>
      <c r="L44" s="24">
        <v>0.28440366972477066</v>
      </c>
      <c r="M44" s="24">
        <v>0.28063241106719367</v>
      </c>
      <c r="N44" s="24">
        <v>0.11009174311926608</v>
      </c>
      <c r="O44" s="24">
        <v>0.28301886792452829</v>
      </c>
      <c r="P44" s="24">
        <v>0.27500000000000002</v>
      </c>
      <c r="Q44" s="24">
        <v>0.23846153846153847</v>
      </c>
      <c r="R44" s="24">
        <v>0.28971962616822428</v>
      </c>
      <c r="S44" s="24">
        <v>0.25280898876404495</v>
      </c>
      <c r="T44" s="24">
        <v>0.24324324324324326</v>
      </c>
      <c r="U44" s="24">
        <v>0.25438596491228072</v>
      </c>
      <c r="V44" s="24">
        <v>0.31125827814569534</v>
      </c>
      <c r="W44" s="24">
        <v>0.30666666666666664</v>
      </c>
      <c r="X44" s="24">
        <v>0.43520782396088026</v>
      </c>
      <c r="Y44" s="24">
        <v>0.48</v>
      </c>
      <c r="Z44" s="25">
        <v>0.45957446808510638</v>
      </c>
      <c r="AA44" s="31">
        <f>AVERAGE(C44:Z44)</f>
        <v>0.29348687836378695</v>
      </c>
    </row>
    <row r="45" spans="1:27" x14ac:dyDescent="0.25">
      <c r="A45" s="21"/>
      <c r="B45" s="22" t="s">
        <v>50</v>
      </c>
      <c r="C45" s="23">
        <v>0.17142857142857143</v>
      </c>
      <c r="D45" s="24">
        <v>0.16078431372549018</v>
      </c>
      <c r="E45" s="24">
        <v>0.20809248554913296</v>
      </c>
      <c r="F45" s="24">
        <v>0.22222222222222221</v>
      </c>
      <c r="G45" s="24">
        <v>0.20689655172413793</v>
      </c>
      <c r="H45" s="24">
        <v>0.21551724137931033</v>
      </c>
      <c r="I45" s="24">
        <v>0.1702127659574468</v>
      </c>
      <c r="J45" s="24">
        <v>0.15635179153094461</v>
      </c>
      <c r="K45" s="24">
        <v>0.184</v>
      </c>
      <c r="L45" s="24">
        <v>0.17431192660550457</v>
      </c>
      <c r="M45" s="24">
        <v>0.1225296442687747</v>
      </c>
      <c r="N45" s="24">
        <v>0.15596330275229359</v>
      </c>
      <c r="O45" s="24">
        <v>0.16037735849056603</v>
      </c>
      <c r="P45" s="24">
        <v>9.0624999999999997E-2</v>
      </c>
      <c r="Q45" s="24">
        <v>0.15384615384615385</v>
      </c>
      <c r="R45" s="24">
        <v>8.8785046728971959E-2</v>
      </c>
      <c r="S45" s="24">
        <v>0.23595505617977527</v>
      </c>
      <c r="T45" s="24">
        <v>0.1081081081081081</v>
      </c>
      <c r="U45" s="24">
        <v>0.17543859649122806</v>
      </c>
      <c r="V45" s="24">
        <v>0.23178807947019867</v>
      </c>
      <c r="W45" s="24">
        <v>0.21333333333333335</v>
      </c>
      <c r="X45" s="24">
        <v>0.1295843520782396</v>
      </c>
      <c r="Y45" s="24">
        <v>0.12</v>
      </c>
      <c r="Z45" s="25">
        <v>0.11063829787234042</v>
      </c>
      <c r="AA45" s="31">
        <f>AVERAGE(C45:Z45)</f>
        <v>0.16528292498928104</v>
      </c>
    </row>
    <row r="46" spans="1:27" ht="24" x14ac:dyDescent="0.25">
      <c r="A46" s="21"/>
      <c r="B46" s="22" t="s">
        <v>51</v>
      </c>
      <c r="C46" s="23">
        <v>0.24285714285714285</v>
      </c>
      <c r="D46" s="24">
        <v>0.22745098039215686</v>
      </c>
      <c r="E46" s="24">
        <v>0.21387283236994223</v>
      </c>
      <c r="F46" s="24">
        <v>0.17948717948717949</v>
      </c>
      <c r="G46" s="24">
        <v>0.27586206896551724</v>
      </c>
      <c r="H46" s="24">
        <v>0.23275862068965517</v>
      </c>
      <c r="I46" s="24">
        <v>0.25531914893617019</v>
      </c>
      <c r="J46" s="24">
        <v>0.16612377850162866</v>
      </c>
      <c r="K46" s="24">
        <v>0.192</v>
      </c>
      <c r="L46" s="24">
        <v>0.24770642201834864</v>
      </c>
      <c r="M46" s="24">
        <v>0.20948616600790515</v>
      </c>
      <c r="N46" s="24">
        <v>0.2155963302752294</v>
      </c>
      <c r="O46" s="24">
        <v>0.28301886792452829</v>
      </c>
      <c r="P46" s="24">
        <v>0.171875</v>
      </c>
      <c r="Q46" s="24">
        <v>0.18076923076923077</v>
      </c>
      <c r="R46" s="24">
        <v>0.16355140186915887</v>
      </c>
      <c r="S46" s="24">
        <v>0.3651685393258427</v>
      </c>
      <c r="T46" s="24">
        <v>0.17567567567567569</v>
      </c>
      <c r="U46" s="24">
        <v>0.21052631578947367</v>
      </c>
      <c r="V46" s="24">
        <v>0.34437086092715236</v>
      </c>
      <c r="W46" s="24">
        <v>0.27333333333333332</v>
      </c>
      <c r="X46" s="24">
        <v>0.1687041564792176</v>
      </c>
      <c r="Y46" s="24">
        <v>0.16666666666666663</v>
      </c>
      <c r="Z46" s="25">
        <v>0.15319148936170213</v>
      </c>
      <c r="AA46" s="31">
        <f>AVERAGE(C46:Z46)</f>
        <v>0.22147384202595244</v>
      </c>
    </row>
    <row r="47" spans="1:27" ht="24" x14ac:dyDescent="0.25">
      <c r="A47" s="21"/>
      <c r="B47" s="22" t="s">
        <v>52</v>
      </c>
      <c r="C47" s="23">
        <v>0.27857142857142858</v>
      </c>
      <c r="D47" s="24">
        <v>0.23529411764705879</v>
      </c>
      <c r="E47" s="24">
        <v>0.25433526011560692</v>
      </c>
      <c r="F47" s="24">
        <v>0.22222222222222221</v>
      </c>
      <c r="G47" s="24">
        <v>0.25862068965517243</v>
      </c>
      <c r="H47" s="24">
        <v>0.22413793103448276</v>
      </c>
      <c r="I47" s="24">
        <v>0.24113475177304963</v>
      </c>
      <c r="J47" s="24">
        <v>0.15309446254071662</v>
      </c>
      <c r="K47" s="24">
        <v>0.13600000000000001</v>
      </c>
      <c r="L47" s="24">
        <v>0.19266055045871561</v>
      </c>
      <c r="M47" s="24">
        <v>0.15810276679841898</v>
      </c>
      <c r="N47" s="24">
        <v>0.16972477064220187</v>
      </c>
      <c r="O47" s="24">
        <v>0.14150943396226415</v>
      </c>
      <c r="P47" s="24">
        <v>0.13125000000000001</v>
      </c>
      <c r="Q47" s="24">
        <v>0.1423076923076923</v>
      </c>
      <c r="R47" s="24">
        <v>0.1542056074766355</v>
      </c>
      <c r="S47" s="24">
        <v>0.34269662921348315</v>
      </c>
      <c r="T47" s="24">
        <v>0.14189189189189189</v>
      </c>
      <c r="U47" s="24">
        <v>0.17543859649122806</v>
      </c>
      <c r="V47" s="24">
        <v>0.26490066225165565</v>
      </c>
      <c r="W47" s="24">
        <v>0.24</v>
      </c>
      <c r="X47" s="24">
        <v>0.15158924205378974</v>
      </c>
      <c r="Y47" s="24">
        <v>0.16333333333333333</v>
      </c>
      <c r="Z47" s="25">
        <v>0.11914893617021277</v>
      </c>
      <c r="AA47" s="31">
        <f>AVERAGE(C47:Z47)</f>
        <v>0.19550712402546919</v>
      </c>
    </row>
    <row r="48" spans="1:27" x14ac:dyDescent="0.25">
      <c r="A48" s="21"/>
      <c r="B48" s="22" t="s">
        <v>53</v>
      </c>
      <c r="C48" s="23">
        <v>0.12142857142857143</v>
      </c>
      <c r="D48" s="24">
        <v>0.17254901960784313</v>
      </c>
      <c r="E48" s="24">
        <v>0.14450867052023122</v>
      </c>
      <c r="F48" s="24">
        <v>0.20512820512820512</v>
      </c>
      <c r="G48" s="24">
        <v>0.13793103448275862</v>
      </c>
      <c r="H48" s="24">
        <v>0.18103448275862066</v>
      </c>
      <c r="I48" s="24">
        <v>0.13475177304964539</v>
      </c>
      <c r="J48" s="24">
        <v>0.10423452768729642</v>
      </c>
      <c r="K48" s="24">
        <v>0.11200000000000002</v>
      </c>
      <c r="L48" s="24">
        <v>0.19266055045871561</v>
      </c>
      <c r="M48" s="24">
        <v>0.11462450592885375</v>
      </c>
      <c r="N48" s="24">
        <v>0.11009174311926608</v>
      </c>
      <c r="O48" s="24">
        <v>0.1981132075471698</v>
      </c>
      <c r="P48" s="24">
        <v>0.109375</v>
      </c>
      <c r="Q48" s="24">
        <v>0.12307692307692308</v>
      </c>
      <c r="R48" s="24">
        <v>0.10747663551401869</v>
      </c>
      <c r="S48" s="24">
        <v>0.16853932584269665</v>
      </c>
      <c r="T48" s="24">
        <v>7.4324324324324328E-2</v>
      </c>
      <c r="U48" s="24">
        <v>0.14912280701754385</v>
      </c>
      <c r="V48" s="24">
        <v>0.17880794701986755</v>
      </c>
      <c r="W48" s="24">
        <v>0.18666666666666668</v>
      </c>
      <c r="X48" s="24">
        <v>7.090464547677261E-2</v>
      </c>
      <c r="Y48" s="24">
        <v>0.14000000000000001</v>
      </c>
      <c r="Z48" s="25">
        <v>0.14893617021276595</v>
      </c>
      <c r="AA48" s="31">
        <f>AVERAGE(C48:Z48)</f>
        <v>0.14109528070286487</v>
      </c>
    </row>
    <row r="49" spans="1:27" x14ac:dyDescent="0.25">
      <c r="A49" s="21"/>
      <c r="B49" s="22" t="s">
        <v>54</v>
      </c>
      <c r="C49" s="23">
        <v>0.3392857142857143</v>
      </c>
      <c r="D49" s="24">
        <v>0.28627450980392155</v>
      </c>
      <c r="E49" s="24">
        <v>0.32369942196531798</v>
      </c>
      <c r="F49" s="24">
        <v>0.28205128205128205</v>
      </c>
      <c r="G49" s="24">
        <v>0.31896551724137934</v>
      </c>
      <c r="H49" s="24">
        <v>0.29310344827586204</v>
      </c>
      <c r="I49" s="24">
        <v>0.26950354609929078</v>
      </c>
      <c r="J49" s="24">
        <v>0.47557003257328989</v>
      </c>
      <c r="K49" s="24">
        <v>0.38400000000000001</v>
      </c>
      <c r="L49" s="24">
        <v>0.31192660550458717</v>
      </c>
      <c r="M49" s="24">
        <v>0.35968379446640314</v>
      </c>
      <c r="N49" s="24">
        <v>0.39908256880733944</v>
      </c>
      <c r="O49" s="24">
        <v>0.43396226415094341</v>
      </c>
      <c r="P49" s="24">
        <v>0.38124999999999998</v>
      </c>
      <c r="Q49" s="24">
        <v>0.30384615384615382</v>
      </c>
      <c r="R49" s="24">
        <v>0.44859813084112149</v>
      </c>
      <c r="S49" s="24">
        <v>0.28651685393258425</v>
      </c>
      <c r="T49" s="24">
        <v>0.36486486486486486</v>
      </c>
      <c r="U49" s="24">
        <v>0.35964912280701755</v>
      </c>
      <c r="V49" s="24">
        <v>0.27814569536423839</v>
      </c>
      <c r="W49" s="24">
        <v>0.27333333333333332</v>
      </c>
      <c r="X49" s="24">
        <v>0.40586797066014668</v>
      </c>
      <c r="Y49" s="24">
        <v>0.31</v>
      </c>
      <c r="Z49" s="25">
        <v>0.28085106382978725</v>
      </c>
      <c r="AA49" s="31">
        <f>AVERAGE(C49:Z49)</f>
        <v>0.34041799561269076</v>
      </c>
    </row>
    <row r="50" spans="1:27" x14ac:dyDescent="0.25">
      <c r="A50" s="21"/>
      <c r="B50" s="22" t="s">
        <v>55</v>
      </c>
      <c r="C50" s="23">
        <v>0.13214285714285715</v>
      </c>
      <c r="D50" s="24">
        <v>0.12549019607843137</v>
      </c>
      <c r="E50" s="24">
        <v>0.13294797687861271</v>
      </c>
      <c r="F50" s="24">
        <v>0.16239316239316237</v>
      </c>
      <c r="G50" s="24">
        <v>0.18965517241379309</v>
      </c>
      <c r="H50" s="24">
        <v>0.11206896551724138</v>
      </c>
      <c r="I50" s="24">
        <v>0.16312056737588654</v>
      </c>
      <c r="J50" s="24">
        <v>0.30618892508143325</v>
      </c>
      <c r="K50" s="24">
        <v>0.30399999999999999</v>
      </c>
      <c r="L50" s="24">
        <v>0.25688073394495414</v>
      </c>
      <c r="M50" s="24">
        <v>0.28458498023715417</v>
      </c>
      <c r="N50" s="24">
        <v>0.31192660550458717</v>
      </c>
      <c r="O50" s="24">
        <v>0.169811320754717</v>
      </c>
      <c r="P50" s="24">
        <v>0.18124999999999999</v>
      </c>
      <c r="Q50" s="24">
        <v>0.18846153846153846</v>
      </c>
      <c r="R50" s="24">
        <v>0.27102803738317754</v>
      </c>
      <c r="S50" s="24">
        <v>8.4269662921348326E-2</v>
      </c>
      <c r="T50" s="24">
        <v>0.3716216216216216</v>
      </c>
      <c r="U50" s="24">
        <v>0.27192982456140352</v>
      </c>
      <c r="V50" s="24">
        <v>0.15894039735099338</v>
      </c>
      <c r="W50" s="24">
        <v>0.13333333333333333</v>
      </c>
      <c r="X50" s="24">
        <v>0.22493887530562348</v>
      </c>
      <c r="Y50" s="24">
        <v>0.10333333333333333</v>
      </c>
      <c r="Z50" s="25">
        <v>9.3617021276595741E-2</v>
      </c>
      <c r="AA50" s="31">
        <f>AVERAGE(C50:Z50)</f>
        <v>0.19724729620299164</v>
      </c>
    </row>
    <row r="51" spans="1:27" x14ac:dyDescent="0.25">
      <c r="A51" s="21"/>
      <c r="B51" s="22" t="s">
        <v>56</v>
      </c>
      <c r="C51" s="23">
        <v>0.15714285714285714</v>
      </c>
      <c r="D51" s="24">
        <v>0.10588235294117647</v>
      </c>
      <c r="E51" s="24">
        <v>0.15606936416184972</v>
      </c>
      <c r="F51" s="24">
        <v>0.17948717948717949</v>
      </c>
      <c r="G51" s="24">
        <v>0.12068965517241378</v>
      </c>
      <c r="H51" s="24">
        <v>0.19827586206896552</v>
      </c>
      <c r="I51" s="24">
        <v>0.14184397163120568</v>
      </c>
      <c r="J51" s="24">
        <v>7.8175895765472306E-2</v>
      </c>
      <c r="K51" s="24">
        <v>0.128</v>
      </c>
      <c r="L51" s="24">
        <v>0.11926605504587157</v>
      </c>
      <c r="M51" s="24">
        <v>0.1067193675889328</v>
      </c>
      <c r="N51" s="24">
        <v>8.7155963302752285E-2</v>
      </c>
      <c r="O51" s="24">
        <v>0.11320754716981134</v>
      </c>
      <c r="P51" s="24">
        <v>0.140625</v>
      </c>
      <c r="Q51" s="24">
        <v>0.14615384615384616</v>
      </c>
      <c r="R51" s="24">
        <v>9.3457943925233641E-2</v>
      </c>
      <c r="S51" s="24">
        <v>0.15168539325842698</v>
      </c>
      <c r="T51" s="24">
        <v>6.7567567567567571E-2</v>
      </c>
      <c r="U51" s="24">
        <v>0.11403508771929824</v>
      </c>
      <c r="V51" s="24">
        <v>0.19867549668874174</v>
      </c>
      <c r="W51" s="24">
        <v>0.15333333333333332</v>
      </c>
      <c r="X51" s="24">
        <v>0.10757946210268948</v>
      </c>
      <c r="Y51" s="24">
        <v>0.18333333333333332</v>
      </c>
      <c r="Z51" s="25">
        <v>0.1574468085106383</v>
      </c>
      <c r="AA51" s="31">
        <f>AVERAGE(C51:Z51)</f>
        <v>0.13357538933631652</v>
      </c>
    </row>
    <row r="52" spans="1:27" ht="24" x14ac:dyDescent="0.25">
      <c r="A52" s="21"/>
      <c r="B52" s="22" t="s">
        <v>57</v>
      </c>
      <c r="C52" s="23">
        <v>0.22857142857142856</v>
      </c>
      <c r="D52" s="24">
        <v>0.17647058823529413</v>
      </c>
      <c r="E52" s="24">
        <v>0.14450867052023122</v>
      </c>
      <c r="F52" s="24">
        <v>0.18803418803418803</v>
      </c>
      <c r="G52" s="24">
        <v>0.19827586206896552</v>
      </c>
      <c r="H52" s="24">
        <v>0.18965517241379309</v>
      </c>
      <c r="I52" s="24">
        <v>0.12056737588652482</v>
      </c>
      <c r="J52" s="24">
        <v>0.25407166123778502</v>
      </c>
      <c r="K52" s="24">
        <v>0.28799999999999998</v>
      </c>
      <c r="L52" s="24">
        <v>0.22935779816513763</v>
      </c>
      <c r="M52" s="24">
        <v>0.1857707509881423</v>
      </c>
      <c r="N52" s="24">
        <v>0.22935779816513763</v>
      </c>
      <c r="O52" s="24">
        <v>0.21698113207547171</v>
      </c>
      <c r="P52" s="24">
        <v>0.24374999999999999</v>
      </c>
      <c r="Q52" s="24">
        <v>0.22307692307692309</v>
      </c>
      <c r="R52" s="24">
        <v>0.23831775700934579</v>
      </c>
      <c r="S52" s="24">
        <v>0.16292134831460675</v>
      </c>
      <c r="T52" s="24">
        <v>0.24324324324324326</v>
      </c>
      <c r="U52" s="24">
        <v>0.21929824561403508</v>
      </c>
      <c r="V52" s="24">
        <v>0.19205298013245034</v>
      </c>
      <c r="W52" s="24">
        <v>0.24</v>
      </c>
      <c r="X52" s="24">
        <v>0.22493887530562348</v>
      </c>
      <c r="Y52" s="24">
        <v>0.14666666666666667</v>
      </c>
      <c r="Z52" s="25">
        <v>0.15319148936170213</v>
      </c>
      <c r="AA52" s="31">
        <f>AVERAGE(C52:Z52)</f>
        <v>0.205711664795279</v>
      </c>
    </row>
    <row r="53" spans="1:27" ht="24" x14ac:dyDescent="0.25">
      <c r="A53" s="21"/>
      <c r="B53" s="22" t="s">
        <v>58</v>
      </c>
      <c r="C53" s="23">
        <v>0.2392857142857143</v>
      </c>
      <c r="D53" s="24">
        <v>0.12549019607843137</v>
      </c>
      <c r="E53" s="24">
        <v>9.2485549132947972E-2</v>
      </c>
      <c r="F53" s="24">
        <v>0.26495726495726496</v>
      </c>
      <c r="G53" s="24">
        <v>8.6206896551724144E-2</v>
      </c>
      <c r="H53" s="24">
        <v>0.15517241379310345</v>
      </c>
      <c r="I53" s="24">
        <v>0.19148936170212769</v>
      </c>
      <c r="J53" s="24">
        <v>0.24104234527687296</v>
      </c>
      <c r="K53" s="24">
        <v>0.152</v>
      </c>
      <c r="L53" s="24">
        <v>0.25688073394495414</v>
      </c>
      <c r="M53" s="24">
        <v>0.16996047430830039</v>
      </c>
      <c r="N53" s="24">
        <v>0.23394495412844038</v>
      </c>
      <c r="O53" s="24">
        <v>0.25471698113207547</v>
      </c>
      <c r="P53" s="24">
        <v>0.16875000000000001</v>
      </c>
      <c r="Q53" s="24">
        <v>0.22692307692307692</v>
      </c>
      <c r="R53" s="24">
        <v>0.2102803738317757</v>
      </c>
      <c r="S53" s="24">
        <v>0.20224719101123592</v>
      </c>
      <c r="T53" s="24">
        <v>0.18243243243243243</v>
      </c>
      <c r="U53" s="24">
        <v>0.23684210526315788</v>
      </c>
      <c r="V53" s="24">
        <v>0.18543046357615892</v>
      </c>
      <c r="W53" s="24">
        <v>0.38</v>
      </c>
      <c r="X53" s="24">
        <v>0.17114914425427874</v>
      </c>
      <c r="Y53" s="24">
        <v>0.18333333333333332</v>
      </c>
      <c r="Z53" s="25">
        <v>0.14468085106382977</v>
      </c>
      <c r="AA53" s="31">
        <f>AVERAGE(C53:Z53)</f>
        <v>0.19815424404088486</v>
      </c>
    </row>
    <row r="54" spans="1:27" x14ac:dyDescent="0.25">
      <c r="A54" s="21"/>
      <c r="B54" s="22" t="s">
        <v>59</v>
      </c>
      <c r="C54" s="23">
        <v>0.16071428571428573</v>
      </c>
      <c r="D54" s="24">
        <v>0.18431372549019609</v>
      </c>
      <c r="E54" s="24">
        <v>0.20231213872832371</v>
      </c>
      <c r="F54" s="24">
        <v>0.16239316239316237</v>
      </c>
      <c r="G54" s="24">
        <v>0.17241379310344829</v>
      </c>
      <c r="H54" s="24">
        <v>0.18965517241379309</v>
      </c>
      <c r="I54" s="24">
        <v>0.18439716312056734</v>
      </c>
      <c r="J54" s="24">
        <v>0.21498371335504887</v>
      </c>
      <c r="K54" s="24">
        <v>0.24</v>
      </c>
      <c r="L54" s="24">
        <v>0.21100917431192662</v>
      </c>
      <c r="M54" s="24">
        <v>0.14229249011857709</v>
      </c>
      <c r="N54" s="24">
        <v>0.22477064220183485</v>
      </c>
      <c r="O54" s="24">
        <v>0.10377358490566038</v>
      </c>
      <c r="P54" s="24">
        <v>0.1875</v>
      </c>
      <c r="Q54" s="24">
        <v>0.15</v>
      </c>
      <c r="R54" s="24">
        <v>0.23831775700934579</v>
      </c>
      <c r="S54" s="24">
        <v>0.16853932584269665</v>
      </c>
      <c r="T54" s="24">
        <v>0.27027027027027029</v>
      </c>
      <c r="U54" s="24">
        <v>0.31578947368421051</v>
      </c>
      <c r="V54" s="24">
        <v>0.15894039735099338</v>
      </c>
      <c r="W54" s="24">
        <v>0.2</v>
      </c>
      <c r="X54" s="24">
        <v>0.17114914425427874</v>
      </c>
      <c r="Y54" s="24">
        <v>0.15666666666666668</v>
      </c>
      <c r="Z54" s="25">
        <v>0.14468085106382977</v>
      </c>
      <c r="AA54" s="31">
        <f>AVERAGE(C54:Z54)</f>
        <v>0.18978678883329647</v>
      </c>
    </row>
    <row r="55" spans="1:27" x14ac:dyDescent="0.25">
      <c r="A55" s="21"/>
      <c r="B55" s="22" t="s">
        <v>60</v>
      </c>
      <c r="C55" s="23">
        <v>0.11785714285714284</v>
      </c>
      <c r="D55" s="24">
        <v>0.19215686274509808</v>
      </c>
      <c r="E55" s="24">
        <v>0.12716763005780346</v>
      </c>
      <c r="F55" s="24">
        <v>0.10256410256410256</v>
      </c>
      <c r="G55" s="24">
        <v>0.20689655172413793</v>
      </c>
      <c r="H55" s="24">
        <v>0.16379310344827588</v>
      </c>
      <c r="I55" s="24">
        <v>0.1773049645390071</v>
      </c>
      <c r="J55" s="24">
        <v>7.4918566775244305E-2</v>
      </c>
      <c r="K55" s="24">
        <v>0.128</v>
      </c>
      <c r="L55" s="24">
        <v>0.11926605504587157</v>
      </c>
      <c r="M55" s="24">
        <v>9.8814229249011856E-2</v>
      </c>
      <c r="N55" s="24">
        <v>5.9633027522935783E-2</v>
      </c>
      <c r="O55" s="24">
        <v>0.16037735849056603</v>
      </c>
      <c r="P55" s="24">
        <v>0.203125</v>
      </c>
      <c r="Q55" s="24">
        <v>0.15384615384615385</v>
      </c>
      <c r="R55" s="24">
        <v>0.14953271028037382</v>
      </c>
      <c r="S55" s="24">
        <v>0.15168539325842698</v>
      </c>
      <c r="T55" s="24">
        <v>8.1081081081081086E-2</v>
      </c>
      <c r="U55" s="24">
        <v>0.13157894736842105</v>
      </c>
      <c r="V55" s="24">
        <v>0.14569536423841059</v>
      </c>
      <c r="W55" s="24">
        <v>0.12666666666666668</v>
      </c>
      <c r="X55" s="24">
        <v>0.14669926650366749</v>
      </c>
      <c r="Y55" s="24">
        <v>0.27</v>
      </c>
      <c r="Z55" s="25">
        <v>0.20851063829787234</v>
      </c>
      <c r="AA55" s="31">
        <f>AVERAGE(C55:Z55)</f>
        <v>0.14571545069001129</v>
      </c>
    </row>
    <row r="56" spans="1:27" x14ac:dyDescent="0.25">
      <c r="A56" s="21"/>
      <c r="B56" s="22" t="s">
        <v>61</v>
      </c>
      <c r="C56" s="23">
        <v>0.25</v>
      </c>
      <c r="D56" s="24">
        <v>0.27843137254901962</v>
      </c>
      <c r="E56" s="24">
        <v>0.27167630057803466</v>
      </c>
      <c r="F56" s="24">
        <v>0.31623931623931623</v>
      </c>
      <c r="G56" s="24">
        <v>0.25</v>
      </c>
      <c r="H56" s="24">
        <v>0.26724137931034481</v>
      </c>
      <c r="I56" s="24">
        <v>0.26950354609929078</v>
      </c>
      <c r="J56" s="24">
        <v>0.36482084690553745</v>
      </c>
      <c r="K56" s="24">
        <v>0.36799999999999999</v>
      </c>
      <c r="L56" s="24">
        <v>0.26605504587155965</v>
      </c>
      <c r="M56" s="24">
        <v>0.40711462450592883</v>
      </c>
      <c r="N56" s="24">
        <v>0.38532110091743121</v>
      </c>
      <c r="O56" s="24">
        <v>0.32075471698113206</v>
      </c>
      <c r="P56" s="24">
        <v>0.28437499999999999</v>
      </c>
      <c r="Q56" s="24">
        <v>0.3</v>
      </c>
      <c r="R56" s="24">
        <v>0.43925233644859818</v>
      </c>
      <c r="S56" s="24">
        <v>0.16853932584269665</v>
      </c>
      <c r="T56" s="24">
        <v>0.42567567567567566</v>
      </c>
      <c r="U56" s="24">
        <v>0.35964912280701755</v>
      </c>
      <c r="V56" s="24">
        <v>0.12582781456953643</v>
      </c>
      <c r="W56" s="24">
        <v>0.22666666666666666</v>
      </c>
      <c r="X56" s="24">
        <v>0.34474327628361856</v>
      </c>
      <c r="Y56" s="24">
        <v>0.18</v>
      </c>
      <c r="Z56" s="25">
        <v>0.27659574468085107</v>
      </c>
      <c r="AA56" s="31">
        <f>AVERAGE(C56:Z56)</f>
        <v>0.29777013387217727</v>
      </c>
    </row>
    <row r="57" spans="1:27" ht="24" x14ac:dyDescent="0.25">
      <c r="A57" s="21"/>
      <c r="B57" s="22" t="s">
        <v>62</v>
      </c>
      <c r="C57" s="23">
        <v>7.1428571428571425E-2</v>
      </c>
      <c r="D57" s="24">
        <v>6.6666666666666666E-2</v>
      </c>
      <c r="E57" s="24">
        <v>9.8265895953757218E-2</v>
      </c>
      <c r="F57" s="24">
        <v>0.18803418803418803</v>
      </c>
      <c r="G57" s="24">
        <v>0.11206896551724138</v>
      </c>
      <c r="H57" s="24">
        <v>0.12068965517241378</v>
      </c>
      <c r="I57" s="24">
        <v>0.16312056737588654</v>
      </c>
      <c r="J57" s="24">
        <v>0.10423452768729642</v>
      </c>
      <c r="K57" s="24">
        <v>8.8000000000000009E-2</v>
      </c>
      <c r="L57" s="24">
        <v>0.15596330275229359</v>
      </c>
      <c r="M57" s="24">
        <v>0.11857707509881422</v>
      </c>
      <c r="N57" s="24">
        <v>0.10091743119266056</v>
      </c>
      <c r="O57" s="24">
        <v>0.14150943396226415</v>
      </c>
      <c r="P57" s="24">
        <v>9.0624999999999997E-2</v>
      </c>
      <c r="Q57" s="24">
        <v>0.11923076923076924</v>
      </c>
      <c r="R57" s="24">
        <v>0.14485981308411214</v>
      </c>
      <c r="S57" s="24">
        <v>6.741573033707865E-2</v>
      </c>
      <c r="T57" s="24">
        <v>8.7837837837837843E-2</v>
      </c>
      <c r="U57" s="24">
        <v>0.18421052631578946</v>
      </c>
      <c r="V57" s="24">
        <v>0.11258278145695363</v>
      </c>
      <c r="W57" s="24">
        <v>6.6666666666666666E-2</v>
      </c>
      <c r="X57" s="24">
        <v>0.12713936430317849</v>
      </c>
      <c r="Y57" s="24">
        <v>0.1</v>
      </c>
      <c r="Z57" s="25">
        <v>0.13617021276595745</v>
      </c>
      <c r="AA57" s="31">
        <f>AVERAGE(C57:Z57)</f>
        <v>0.11525895761834991</v>
      </c>
    </row>
    <row r="58" spans="1:27" ht="24" x14ac:dyDescent="0.25">
      <c r="A58" s="21"/>
      <c r="B58" s="22" t="s">
        <v>63</v>
      </c>
      <c r="C58" s="23">
        <v>0.31428571428571428</v>
      </c>
      <c r="D58" s="24">
        <v>0.25098039215686274</v>
      </c>
      <c r="E58" s="24">
        <v>0.28901734104046245</v>
      </c>
      <c r="F58" s="24">
        <v>0.29914529914529914</v>
      </c>
      <c r="G58" s="24">
        <v>0.25862068965517243</v>
      </c>
      <c r="H58" s="24">
        <v>0.32758620689655177</v>
      </c>
      <c r="I58" s="24">
        <v>0.25531914893617019</v>
      </c>
      <c r="J58" s="24">
        <v>0.32899022801302924</v>
      </c>
      <c r="K58" s="24">
        <v>0.32</v>
      </c>
      <c r="L58" s="24">
        <v>0.23853211009174313</v>
      </c>
      <c r="M58" s="24">
        <v>0.30039525691699603</v>
      </c>
      <c r="N58" s="24">
        <v>0.28899082568807338</v>
      </c>
      <c r="O58" s="24">
        <v>0.28301886792452829</v>
      </c>
      <c r="P58" s="24">
        <v>0.35</v>
      </c>
      <c r="Q58" s="24">
        <v>0.32692307692307693</v>
      </c>
      <c r="R58" s="24">
        <v>0.26635514018691586</v>
      </c>
      <c r="S58" s="24">
        <v>0.21910112359550563</v>
      </c>
      <c r="T58" s="24">
        <v>0.31756756756756754</v>
      </c>
      <c r="U58" s="24">
        <v>0.2982456140350877</v>
      </c>
      <c r="V58" s="24">
        <v>0.23178807947019867</v>
      </c>
      <c r="W58" s="24">
        <v>0.22666666666666666</v>
      </c>
      <c r="X58" s="24">
        <v>0.34963325183374083</v>
      </c>
      <c r="Y58" s="24">
        <v>0.27666666666666667</v>
      </c>
      <c r="Z58" s="25">
        <v>0.37021276595744679</v>
      </c>
      <c r="AA58" s="31">
        <f>AVERAGE(C58:Z58)</f>
        <v>0.29116841806889476</v>
      </c>
    </row>
    <row r="59" spans="1:27" ht="24" x14ac:dyDescent="0.25">
      <c r="A59" s="21"/>
      <c r="B59" s="22" t="s">
        <v>64</v>
      </c>
      <c r="C59" s="23">
        <v>0.24285714285714285</v>
      </c>
      <c r="D59" s="24">
        <v>0.31764705882352939</v>
      </c>
      <c r="E59" s="24">
        <v>0.30057803468208094</v>
      </c>
      <c r="F59" s="24">
        <v>0.26495726495726496</v>
      </c>
      <c r="G59" s="24">
        <v>0.23275862068965517</v>
      </c>
      <c r="H59" s="24">
        <v>0.27586206896551724</v>
      </c>
      <c r="I59" s="24">
        <v>0.23404255319148937</v>
      </c>
      <c r="J59" s="24">
        <v>0.19218241042345277</v>
      </c>
      <c r="K59" s="24">
        <v>0.152</v>
      </c>
      <c r="L59" s="24">
        <v>0.19266055045871561</v>
      </c>
      <c r="M59" s="24">
        <v>0.30830039525691699</v>
      </c>
      <c r="N59" s="24">
        <v>0.28440366972477066</v>
      </c>
      <c r="O59" s="24">
        <v>0.30188679245283018</v>
      </c>
      <c r="P59" s="24">
        <v>0.19062499999999999</v>
      </c>
      <c r="Q59" s="24">
        <v>0.23076923076923075</v>
      </c>
      <c r="R59" s="24">
        <v>0.16822429906542055</v>
      </c>
      <c r="S59" s="24">
        <v>0.3258426966292135</v>
      </c>
      <c r="T59" s="24">
        <v>0.16216216216216217</v>
      </c>
      <c r="U59" s="24">
        <v>0.16666666666666663</v>
      </c>
      <c r="V59" s="24">
        <v>0.29801324503311261</v>
      </c>
      <c r="W59" s="24">
        <v>0.30666666666666664</v>
      </c>
      <c r="X59" s="24">
        <v>0.19070904645476772</v>
      </c>
      <c r="Y59" s="24">
        <v>0.25</v>
      </c>
      <c r="Z59" s="25">
        <v>0.17446808510638298</v>
      </c>
      <c r="AA59" s="31">
        <f>AVERAGE(C59:Z59)</f>
        <v>0.24017848587654125</v>
      </c>
    </row>
    <row r="60" spans="1:27" x14ac:dyDescent="0.25">
      <c r="A60" s="21" t="s">
        <v>84</v>
      </c>
      <c r="B60" s="22" t="s">
        <v>85</v>
      </c>
      <c r="C60" s="23">
        <v>9.6428571428571447E-2</v>
      </c>
      <c r="D60" s="24">
        <v>9.4117647058823528E-2</v>
      </c>
      <c r="E60" s="24">
        <v>0.12138728323699421</v>
      </c>
      <c r="F60" s="24">
        <v>0.15384615384615385</v>
      </c>
      <c r="G60" s="24">
        <v>0.12068965517241378</v>
      </c>
      <c r="H60" s="24">
        <v>8.6206896551724144E-2</v>
      </c>
      <c r="I60" s="24">
        <v>0.1773049645390071</v>
      </c>
      <c r="J60" s="24">
        <v>0.14983713355048861</v>
      </c>
      <c r="K60" s="24">
        <v>0.17600000000000002</v>
      </c>
      <c r="L60" s="24">
        <v>0.11926605504587157</v>
      </c>
      <c r="M60" s="24">
        <v>0.13833992094861661</v>
      </c>
      <c r="N60" s="24">
        <v>0.20183486238532111</v>
      </c>
      <c r="O60" s="24">
        <v>0.11320754716981134</v>
      </c>
      <c r="P60" s="24">
        <v>0.11562500000000001</v>
      </c>
      <c r="Q60" s="24">
        <v>0.15</v>
      </c>
      <c r="R60" s="24">
        <v>0.14018691588785046</v>
      </c>
      <c r="S60" s="24">
        <v>7.3033707865168537E-2</v>
      </c>
      <c r="T60" s="24">
        <v>0.16891891891891891</v>
      </c>
      <c r="U60" s="24">
        <v>0.17543859649122806</v>
      </c>
      <c r="V60" s="24">
        <v>9.2715231788079458E-2</v>
      </c>
      <c r="W60" s="24">
        <v>9.3333333333333338E-2</v>
      </c>
      <c r="X60" s="24">
        <v>0.17603911980440098</v>
      </c>
      <c r="Y60" s="24">
        <v>0.13</v>
      </c>
      <c r="Z60" s="25">
        <v>0.1148936170212766</v>
      </c>
      <c r="AA60" s="31">
        <f>AVERAGE(C60:Z60)</f>
        <v>0.13244379716850221</v>
      </c>
    </row>
    <row r="61" spans="1:27" ht="24" x14ac:dyDescent="0.25">
      <c r="A61" s="21"/>
      <c r="B61" s="22" t="s">
        <v>86</v>
      </c>
      <c r="C61" s="23">
        <v>0.15714285714285714</v>
      </c>
      <c r="D61" s="24">
        <v>0.17254901960784313</v>
      </c>
      <c r="E61" s="24">
        <v>0.1791907514450867</v>
      </c>
      <c r="F61" s="24">
        <v>0.11965811965811966</v>
      </c>
      <c r="G61" s="24">
        <v>0.12931034482758622</v>
      </c>
      <c r="H61" s="24">
        <v>0.20689655172413793</v>
      </c>
      <c r="I61" s="24">
        <v>0.13475177304964539</v>
      </c>
      <c r="J61" s="24">
        <v>0.20846905537459284</v>
      </c>
      <c r="K61" s="24">
        <v>0.23200000000000004</v>
      </c>
      <c r="L61" s="24">
        <v>0.17431192660550457</v>
      </c>
      <c r="M61" s="24">
        <v>0.21739130434782608</v>
      </c>
      <c r="N61" s="24">
        <v>0.25688073394495414</v>
      </c>
      <c r="O61" s="24">
        <v>0.20754716981132076</v>
      </c>
      <c r="P61" s="24">
        <v>0.17812500000000001</v>
      </c>
      <c r="Q61" s="24">
        <v>0.2153846153846154</v>
      </c>
      <c r="R61" s="24">
        <v>0.20560747663551399</v>
      </c>
      <c r="S61" s="24">
        <v>0.15168539325842698</v>
      </c>
      <c r="T61" s="24">
        <v>0.18243243243243243</v>
      </c>
      <c r="U61" s="24">
        <v>0.23684210526315788</v>
      </c>
      <c r="V61" s="24">
        <v>0.18543046357615892</v>
      </c>
      <c r="W61" s="24">
        <v>0.26666666666666666</v>
      </c>
      <c r="X61" s="24">
        <v>0.20293398533007334</v>
      </c>
      <c r="Y61" s="24">
        <v>0.15666666666666668</v>
      </c>
      <c r="Z61" s="25">
        <v>0.21702127659574469</v>
      </c>
      <c r="AA61" s="31">
        <f>AVERAGE(C61:Z61)</f>
        <v>0.19145398705620545</v>
      </c>
    </row>
    <row r="62" spans="1:27" ht="24" x14ac:dyDescent="0.25">
      <c r="A62" s="21"/>
      <c r="B62" s="22" t="s">
        <v>87</v>
      </c>
      <c r="C62" s="23">
        <v>0.1</v>
      </c>
      <c r="D62" s="24">
        <v>0.10196078431372549</v>
      </c>
      <c r="E62" s="24">
        <v>6.9364161849710976E-2</v>
      </c>
      <c r="F62" s="24">
        <v>8.5470085470085472E-2</v>
      </c>
      <c r="G62" s="24">
        <v>0.12068965517241378</v>
      </c>
      <c r="H62" s="24">
        <v>6.8965517241379309E-2</v>
      </c>
      <c r="I62" s="24">
        <v>0.11347517730496454</v>
      </c>
      <c r="J62" s="24">
        <v>5.5374592833876218E-2</v>
      </c>
      <c r="K62" s="24">
        <v>7.1999999999999995E-2</v>
      </c>
      <c r="L62" s="24">
        <v>9.1743119266055051E-2</v>
      </c>
      <c r="M62" s="24">
        <v>0.12648221343873517</v>
      </c>
      <c r="N62" s="24">
        <v>0.12385321100917432</v>
      </c>
      <c r="O62" s="24">
        <v>0.13207547169811321</v>
      </c>
      <c r="P62" s="24">
        <v>4.3749999999999997E-2</v>
      </c>
      <c r="Q62" s="24">
        <v>5.7692307692307689E-2</v>
      </c>
      <c r="R62" s="24">
        <v>0.10280373831775699</v>
      </c>
      <c r="S62" s="24">
        <v>4.4943820224719107E-2</v>
      </c>
      <c r="T62" s="24">
        <v>6.0810810810810814E-2</v>
      </c>
      <c r="U62" s="24">
        <v>7.0175438596491224E-2</v>
      </c>
      <c r="V62" s="24">
        <v>6.6225165562913912E-2</v>
      </c>
      <c r="W62" s="24">
        <v>6.6666666666666666E-2</v>
      </c>
      <c r="X62" s="24">
        <v>7.823960880195599E-2</v>
      </c>
      <c r="Y62" s="24">
        <v>0.08</v>
      </c>
      <c r="Z62" s="25">
        <v>7.6595744680851063E-2</v>
      </c>
      <c r="AA62" s="31">
        <f>AVERAGE(C62:Z62)</f>
        <v>8.3723220456362782E-2</v>
      </c>
    </row>
    <row r="63" spans="1:27" x14ac:dyDescent="0.25">
      <c r="A63" s="21"/>
      <c r="B63" s="22" t="s">
        <v>88</v>
      </c>
      <c r="C63" s="23">
        <v>0.23571428571428568</v>
      </c>
      <c r="D63" s="24">
        <v>0.18431372549019609</v>
      </c>
      <c r="E63" s="24">
        <v>0.26011560693641617</v>
      </c>
      <c r="F63" s="24">
        <v>0.26495726495726496</v>
      </c>
      <c r="G63" s="24">
        <v>0.15517241379310345</v>
      </c>
      <c r="H63" s="24">
        <v>0.25862068965517243</v>
      </c>
      <c r="I63" s="24">
        <v>0.21985815602836881</v>
      </c>
      <c r="J63" s="24">
        <v>0.15635179153094461</v>
      </c>
      <c r="K63" s="24">
        <v>0.14399999999999999</v>
      </c>
      <c r="L63" s="24">
        <v>0.1834862385321101</v>
      </c>
      <c r="M63" s="24">
        <v>0.18972332015810273</v>
      </c>
      <c r="N63" s="24">
        <v>0.17431192660550457</v>
      </c>
      <c r="O63" s="24">
        <v>0.1981132075471698</v>
      </c>
      <c r="P63" s="24">
        <v>0.19062499999999999</v>
      </c>
      <c r="Q63" s="24">
        <v>0.13076923076923078</v>
      </c>
      <c r="R63" s="24">
        <v>0.14018691588785046</v>
      </c>
      <c r="S63" s="24">
        <v>0.2696629213483146</v>
      </c>
      <c r="T63" s="24">
        <v>9.45945945945946E-2</v>
      </c>
      <c r="U63" s="24">
        <v>0.16666666666666663</v>
      </c>
      <c r="V63" s="24">
        <v>0.23841059602649006</v>
      </c>
      <c r="W63" s="24">
        <v>0.18666666666666668</v>
      </c>
      <c r="X63" s="24">
        <v>0.16136919315403422</v>
      </c>
      <c r="Y63" s="24">
        <v>0.16</v>
      </c>
      <c r="Z63" s="25">
        <v>0.16595744680851063</v>
      </c>
      <c r="AA63" s="31">
        <f>AVERAGE(C63:Z63)</f>
        <v>0.18873532745295826</v>
      </c>
    </row>
    <row r="64" spans="1:27" x14ac:dyDescent="0.25">
      <c r="A64" s="21"/>
      <c r="B64" s="22" t="s">
        <v>89</v>
      </c>
      <c r="C64" s="23">
        <v>0.26785714285714285</v>
      </c>
      <c r="D64" s="24">
        <v>0.16078431372549018</v>
      </c>
      <c r="E64" s="24">
        <v>0.25433526011560692</v>
      </c>
      <c r="F64" s="24">
        <v>0.27350427350427353</v>
      </c>
      <c r="G64" s="24">
        <v>0.26724137931034481</v>
      </c>
      <c r="H64" s="24">
        <v>0.24137931034482757</v>
      </c>
      <c r="I64" s="24">
        <v>0.26950354609929078</v>
      </c>
      <c r="J64" s="24">
        <v>0.18566775244299674</v>
      </c>
      <c r="K64" s="24">
        <v>0.152</v>
      </c>
      <c r="L64" s="24">
        <v>0.21100917431192662</v>
      </c>
      <c r="M64" s="24">
        <v>0.12648221343873517</v>
      </c>
      <c r="N64" s="24">
        <v>8.7155963302752285E-2</v>
      </c>
      <c r="O64" s="24">
        <v>0.16037735849056603</v>
      </c>
      <c r="P64" s="24">
        <v>0.13750000000000001</v>
      </c>
      <c r="Q64" s="24">
        <v>0.13846153846153847</v>
      </c>
      <c r="R64" s="24">
        <v>8.4112149532710276E-2</v>
      </c>
      <c r="S64" s="24">
        <v>0.34269662921348315</v>
      </c>
      <c r="T64" s="24">
        <v>0.12837837837837837</v>
      </c>
      <c r="U64" s="24">
        <v>0.21052631578947367</v>
      </c>
      <c r="V64" s="24">
        <v>0.31788079470198677</v>
      </c>
      <c r="W64" s="24">
        <v>0.24666666666666667</v>
      </c>
      <c r="X64" s="24">
        <v>0.10757946210268948</v>
      </c>
      <c r="Y64" s="24">
        <v>0.12333333333333334</v>
      </c>
      <c r="Z64" s="25">
        <v>0.14468085106382977</v>
      </c>
      <c r="AA64" s="31">
        <f>AVERAGE(C64:Z64)</f>
        <v>0.19329640863283518</v>
      </c>
    </row>
    <row r="65" spans="1:27" ht="24" x14ac:dyDescent="0.25">
      <c r="A65" s="21"/>
      <c r="B65" s="22" t="s">
        <v>90</v>
      </c>
      <c r="C65" s="23">
        <v>0.18571428571428572</v>
      </c>
      <c r="D65" s="24">
        <v>0.1803921568627451</v>
      </c>
      <c r="E65" s="24">
        <v>0.15606936416184972</v>
      </c>
      <c r="F65" s="24">
        <v>0.17094017094017094</v>
      </c>
      <c r="G65" s="24">
        <v>0.18965517241379309</v>
      </c>
      <c r="H65" s="24">
        <v>9.4827586206896547E-2</v>
      </c>
      <c r="I65" s="24">
        <v>0.14184397163120568</v>
      </c>
      <c r="J65" s="24">
        <v>7.4918566775244305E-2</v>
      </c>
      <c r="K65" s="24">
        <v>7.1999999999999995E-2</v>
      </c>
      <c r="L65" s="24">
        <v>0.17431192660550457</v>
      </c>
      <c r="M65" s="24">
        <v>9.8814229249011856E-2</v>
      </c>
      <c r="N65" s="24">
        <v>0.11926605504587157</v>
      </c>
      <c r="O65" s="24">
        <v>0.1981132075471698</v>
      </c>
      <c r="P65" s="24">
        <v>9.0624999999999997E-2</v>
      </c>
      <c r="Q65" s="24">
        <v>7.6923076923076927E-2</v>
      </c>
      <c r="R65" s="24">
        <v>6.5420560747663545E-2</v>
      </c>
      <c r="S65" s="24">
        <v>0.29775280898876405</v>
      </c>
      <c r="T65" s="24">
        <v>6.0810810810810814E-2</v>
      </c>
      <c r="U65" s="24">
        <v>0.16666666666666663</v>
      </c>
      <c r="V65" s="24">
        <v>0.2185430463576159</v>
      </c>
      <c r="W65" s="24">
        <v>0.25333333333333335</v>
      </c>
      <c r="X65" s="24">
        <v>0.1100244498777506</v>
      </c>
      <c r="Y65" s="24">
        <v>0.09</v>
      </c>
      <c r="Z65" s="25">
        <v>9.3617021276595741E-2</v>
      </c>
      <c r="AA65" s="31">
        <f>AVERAGE(C65:Z65)</f>
        <v>0.14085764450566776</v>
      </c>
    </row>
    <row r="66" spans="1:27" x14ac:dyDescent="0.25">
      <c r="A66" s="21"/>
      <c r="B66" s="22" t="s">
        <v>91</v>
      </c>
      <c r="C66" s="23">
        <v>0.25</v>
      </c>
      <c r="D66" s="24">
        <v>0.17647058823529413</v>
      </c>
      <c r="E66" s="24">
        <v>0.23699421965317918</v>
      </c>
      <c r="F66" s="24">
        <v>0.23076923076923075</v>
      </c>
      <c r="G66" s="24">
        <v>0.29310344827586204</v>
      </c>
      <c r="H66" s="24">
        <v>0.25</v>
      </c>
      <c r="I66" s="24">
        <v>0.21276595744680851</v>
      </c>
      <c r="J66" s="24">
        <v>0.15960912052117263</v>
      </c>
      <c r="K66" s="24">
        <v>0.192</v>
      </c>
      <c r="L66" s="24">
        <v>0.13761467889908258</v>
      </c>
      <c r="M66" s="24">
        <v>0.13043478260869565</v>
      </c>
      <c r="N66" s="24">
        <v>0.11467889908256881</v>
      </c>
      <c r="O66" s="24">
        <v>0.12264150943396226</v>
      </c>
      <c r="P66" s="24">
        <v>0.15</v>
      </c>
      <c r="Q66" s="24">
        <v>0.18076923076923077</v>
      </c>
      <c r="R66" s="24">
        <v>0.14018691588785046</v>
      </c>
      <c r="S66" s="24">
        <v>0.2808988764044944</v>
      </c>
      <c r="T66" s="24">
        <v>0.13513513513513514</v>
      </c>
      <c r="U66" s="24">
        <v>0.11403508771929824</v>
      </c>
      <c r="V66" s="24">
        <v>0.20529801324503311</v>
      </c>
      <c r="W66" s="24">
        <v>0.26</v>
      </c>
      <c r="X66" s="24">
        <v>0.15403422982885084</v>
      </c>
      <c r="Y66" s="24">
        <v>0.22</v>
      </c>
      <c r="Z66" s="25">
        <v>0.20851063829787234</v>
      </c>
      <c r="AA66" s="31">
        <f>AVERAGE(C66:Z66)</f>
        <v>0.1898312734255676</v>
      </c>
    </row>
    <row r="67" spans="1:27" x14ac:dyDescent="0.25">
      <c r="A67" s="21"/>
      <c r="B67" s="22" t="s">
        <v>92</v>
      </c>
      <c r="C67" s="23">
        <v>0.25</v>
      </c>
      <c r="D67" s="24">
        <v>0.19607843137254904</v>
      </c>
      <c r="E67" s="24">
        <v>0.22543352601156069</v>
      </c>
      <c r="F67" s="24">
        <v>0.24786324786324787</v>
      </c>
      <c r="G67" s="24">
        <v>0.21551724137931033</v>
      </c>
      <c r="H67" s="24">
        <v>0.24137931034482757</v>
      </c>
      <c r="I67" s="24">
        <v>0.22695035460992907</v>
      </c>
      <c r="J67" s="24">
        <v>0.11726384364820847</v>
      </c>
      <c r="K67" s="24">
        <v>0.152</v>
      </c>
      <c r="L67" s="24">
        <v>0.21100917431192662</v>
      </c>
      <c r="M67" s="24">
        <v>0.18972332015810273</v>
      </c>
      <c r="N67" s="24">
        <v>9.6330275229357804E-2</v>
      </c>
      <c r="O67" s="24">
        <v>0.169811320754717</v>
      </c>
      <c r="P67" s="24">
        <v>0.10625</v>
      </c>
      <c r="Q67" s="24">
        <v>0.15769230769230769</v>
      </c>
      <c r="R67" s="24">
        <v>0.13084112149532709</v>
      </c>
      <c r="S67" s="24">
        <v>0.24157303370786518</v>
      </c>
      <c r="T67" s="24">
        <v>0.10135135135135136</v>
      </c>
      <c r="U67" s="24">
        <v>0.19298245614035087</v>
      </c>
      <c r="V67" s="24">
        <v>0.2185430463576159</v>
      </c>
      <c r="W67" s="24">
        <v>0.16</v>
      </c>
      <c r="X67" s="24">
        <v>0.11491442542787286</v>
      </c>
      <c r="Y67" s="24">
        <v>0.14000000000000001</v>
      </c>
      <c r="Z67" s="25">
        <v>0.14893617021276595</v>
      </c>
      <c r="AA67" s="31">
        <f>AVERAGE(C67:Z67)</f>
        <v>0.17718516491954975</v>
      </c>
    </row>
    <row r="68" spans="1:27" x14ac:dyDescent="0.25">
      <c r="A68" s="21"/>
      <c r="B68" s="22" t="s">
        <v>93</v>
      </c>
      <c r="C68" s="23">
        <v>0.18928571428571428</v>
      </c>
      <c r="D68" s="24">
        <v>0.18823529411764706</v>
      </c>
      <c r="E68" s="24">
        <v>0.17341040462427745</v>
      </c>
      <c r="F68" s="24">
        <v>0.22222222222222221</v>
      </c>
      <c r="G68" s="24">
        <v>0.18103448275862066</v>
      </c>
      <c r="H68" s="24">
        <v>0.25</v>
      </c>
      <c r="I68" s="24">
        <v>0.16312056737588654</v>
      </c>
      <c r="J68" s="24">
        <v>0.12052117263843648</v>
      </c>
      <c r="K68" s="24">
        <v>0.08</v>
      </c>
      <c r="L68" s="24">
        <v>0.13761467889908258</v>
      </c>
      <c r="M68" s="24">
        <v>0.13438735177865613</v>
      </c>
      <c r="N68" s="24">
        <v>0.13302752293577982</v>
      </c>
      <c r="O68" s="24">
        <v>0.17924528301886791</v>
      </c>
      <c r="P68" s="24">
        <v>0.13750000000000001</v>
      </c>
      <c r="Q68" s="24">
        <v>0.13461538461538461</v>
      </c>
      <c r="R68" s="24">
        <v>8.8785046728971959E-2</v>
      </c>
      <c r="S68" s="24">
        <v>0.2640449438202247</v>
      </c>
      <c r="T68" s="24">
        <v>8.7837837837837843E-2</v>
      </c>
      <c r="U68" s="24">
        <v>9.6491228070175433E-2</v>
      </c>
      <c r="V68" s="24">
        <v>0.21192052980132453</v>
      </c>
      <c r="W68" s="24">
        <v>0.11333333333333333</v>
      </c>
      <c r="X68" s="24">
        <v>0.13447432762836187</v>
      </c>
      <c r="Y68" s="24">
        <v>0.11666666666666665</v>
      </c>
      <c r="Z68" s="25">
        <v>9.3617021276595741E-2</v>
      </c>
      <c r="AA68" s="31">
        <f>AVERAGE(C68:Z68)</f>
        <v>0.15130795893475282</v>
      </c>
    </row>
    <row r="69" spans="1:27" x14ac:dyDescent="0.25">
      <c r="A69" s="21"/>
      <c r="B69" s="22" t="s">
        <v>94</v>
      </c>
      <c r="C69" s="23">
        <v>0.19642857142857142</v>
      </c>
      <c r="D69" s="24">
        <v>0.20392156862745098</v>
      </c>
      <c r="E69" s="24">
        <v>0.20809248554913296</v>
      </c>
      <c r="F69" s="24">
        <v>0.22222222222222221</v>
      </c>
      <c r="G69" s="24">
        <v>0.13793103448275862</v>
      </c>
      <c r="H69" s="24">
        <v>0.26724137931034481</v>
      </c>
      <c r="I69" s="24">
        <v>0.1773049645390071</v>
      </c>
      <c r="J69" s="24">
        <v>0.17263843648208468</v>
      </c>
      <c r="K69" s="24">
        <v>9.6000000000000002E-2</v>
      </c>
      <c r="L69" s="24">
        <v>0.21100917431192662</v>
      </c>
      <c r="M69" s="24">
        <v>0.13043478260869565</v>
      </c>
      <c r="N69" s="24">
        <v>0.11467889908256881</v>
      </c>
      <c r="O69" s="24">
        <v>0.13207547169811321</v>
      </c>
      <c r="P69" s="24">
        <v>0.18124999999999999</v>
      </c>
      <c r="Q69" s="24">
        <v>0.15769230769230769</v>
      </c>
      <c r="R69" s="24">
        <v>0.15887850467289719</v>
      </c>
      <c r="S69" s="24">
        <v>0.25280898876404495</v>
      </c>
      <c r="T69" s="24">
        <v>0.11486486486486487</v>
      </c>
      <c r="U69" s="24">
        <v>0.14912280701754385</v>
      </c>
      <c r="V69" s="24">
        <v>0.25827814569536423</v>
      </c>
      <c r="W69" s="24">
        <v>0.20666666666666667</v>
      </c>
      <c r="X69" s="24">
        <v>0.17114914425427874</v>
      </c>
      <c r="Y69" s="24">
        <v>0.19666666666666666</v>
      </c>
      <c r="Z69" s="25">
        <v>0.22978723404255319</v>
      </c>
      <c r="AA69" s="31">
        <f>AVERAGE(C69:Z69)</f>
        <v>0.18113101336166937</v>
      </c>
    </row>
    <row r="70" spans="1:27" x14ac:dyDescent="0.25">
      <c r="A70" s="21"/>
      <c r="B70" s="22" t="s">
        <v>95</v>
      </c>
      <c r="C70" s="23">
        <v>0.13214285714285715</v>
      </c>
      <c r="D70" s="24">
        <v>9.4117647058823528E-2</v>
      </c>
      <c r="E70" s="24">
        <v>0.15028901734104047</v>
      </c>
      <c r="F70" s="24">
        <v>0.20512820512820512</v>
      </c>
      <c r="G70" s="24">
        <v>0.12931034482758622</v>
      </c>
      <c r="H70" s="24">
        <v>0.23275862068965517</v>
      </c>
      <c r="I70" s="24">
        <v>9.2198581560283668E-2</v>
      </c>
      <c r="J70" s="24">
        <v>0.15635179153094461</v>
      </c>
      <c r="K70" s="24">
        <v>0.13600000000000001</v>
      </c>
      <c r="L70" s="24">
        <v>0.11926605504587157</v>
      </c>
      <c r="M70" s="24">
        <v>9.0909090909090912E-2</v>
      </c>
      <c r="N70" s="24">
        <v>8.2568807339449546E-2</v>
      </c>
      <c r="O70" s="24">
        <v>0.14150943396226415</v>
      </c>
      <c r="P70" s="24">
        <v>0.18437500000000001</v>
      </c>
      <c r="Q70" s="24">
        <v>9.2307692307692313E-2</v>
      </c>
      <c r="R70" s="24">
        <v>0.12149532710280374</v>
      </c>
      <c r="S70" s="24">
        <v>0.10674157303370785</v>
      </c>
      <c r="T70" s="24">
        <v>0.14189189189189189</v>
      </c>
      <c r="U70" s="24">
        <v>0.14912280701754385</v>
      </c>
      <c r="V70" s="24">
        <v>0.13245033112582782</v>
      </c>
      <c r="W70" s="24">
        <v>0.10666666666666667</v>
      </c>
      <c r="X70" s="24">
        <v>0.13936430317848411</v>
      </c>
      <c r="Y70" s="24">
        <v>0.15</v>
      </c>
      <c r="Z70" s="25">
        <v>0.13191489361702127</v>
      </c>
      <c r="AA70" s="31">
        <f>AVERAGE(C70:Z70)</f>
        <v>0.13412003910323797</v>
      </c>
    </row>
    <row r="71" spans="1:27" x14ac:dyDescent="0.25">
      <c r="A71" s="21"/>
      <c r="B71" s="22" t="s">
        <v>96</v>
      </c>
      <c r="C71" s="23">
        <v>0.1</v>
      </c>
      <c r="D71" s="24">
        <v>9.8039215686274522E-2</v>
      </c>
      <c r="E71" s="24">
        <v>0.12138728323699421</v>
      </c>
      <c r="F71" s="24">
        <v>0.17948717948717949</v>
      </c>
      <c r="G71" s="24">
        <v>0.14655172413793102</v>
      </c>
      <c r="H71" s="24">
        <v>0.10344827586206896</v>
      </c>
      <c r="I71" s="24">
        <v>0.1276595744680851</v>
      </c>
      <c r="J71" s="24">
        <v>0.11400651465798045</v>
      </c>
      <c r="K71" s="24">
        <v>0.152</v>
      </c>
      <c r="L71" s="24">
        <v>0.11009174311926608</v>
      </c>
      <c r="M71" s="24">
        <v>9.4861660079051363E-2</v>
      </c>
      <c r="N71" s="24">
        <v>0.11926605504587157</v>
      </c>
      <c r="O71" s="24">
        <v>5.6603773584905669E-2</v>
      </c>
      <c r="P71" s="24">
        <v>9.6875000000000003E-2</v>
      </c>
      <c r="Q71" s="24">
        <v>0.12307692307692308</v>
      </c>
      <c r="R71" s="24">
        <v>0.13551401869158877</v>
      </c>
      <c r="S71" s="24">
        <v>8.9887640449438214E-2</v>
      </c>
      <c r="T71" s="24">
        <v>0.1081081081081081</v>
      </c>
      <c r="U71" s="24">
        <v>0.15789473684210525</v>
      </c>
      <c r="V71" s="24">
        <v>8.6092715231788089E-2</v>
      </c>
      <c r="W71" s="24">
        <v>0.14000000000000001</v>
      </c>
      <c r="X71" s="24">
        <v>0.117359413202934</v>
      </c>
      <c r="Y71" s="24">
        <v>0.12</v>
      </c>
      <c r="Z71" s="25">
        <v>0.11063829787234042</v>
      </c>
      <c r="AA71" s="31">
        <f>AVERAGE(C71:Z71)</f>
        <v>0.11703541053503479</v>
      </c>
    </row>
    <row r="72" spans="1:27" x14ac:dyDescent="0.25">
      <c r="A72" s="21"/>
      <c r="B72" s="22" t="s">
        <v>97</v>
      </c>
      <c r="C72" s="23">
        <v>0.24642857142857147</v>
      </c>
      <c r="D72" s="24">
        <v>0.25098039215686274</v>
      </c>
      <c r="E72" s="24">
        <v>0.23121387283236994</v>
      </c>
      <c r="F72" s="24">
        <v>0.25641025641025639</v>
      </c>
      <c r="G72" s="24">
        <v>0.26724137931034481</v>
      </c>
      <c r="H72" s="24">
        <v>0.22413793103448276</v>
      </c>
      <c r="I72" s="24">
        <v>0.19858156028368795</v>
      </c>
      <c r="J72" s="24">
        <v>0.43973941368078173</v>
      </c>
      <c r="K72" s="24">
        <v>0.40799999999999997</v>
      </c>
      <c r="L72" s="24">
        <v>0.22018348623853215</v>
      </c>
      <c r="M72" s="24">
        <v>0.32411067193675891</v>
      </c>
      <c r="N72" s="24">
        <v>0.22477064220183485</v>
      </c>
      <c r="O72" s="24">
        <v>0.23584905660377359</v>
      </c>
      <c r="P72" s="24">
        <v>0.32500000000000001</v>
      </c>
      <c r="Q72" s="24">
        <v>0.39615384615384613</v>
      </c>
      <c r="R72" s="24">
        <v>0.36915887850467288</v>
      </c>
      <c r="S72" s="24">
        <v>0.20786516853932585</v>
      </c>
      <c r="T72" s="24">
        <v>0.30405405405405406</v>
      </c>
      <c r="U72" s="24">
        <v>0.2982456140350877</v>
      </c>
      <c r="V72" s="24">
        <v>0.23841059602649006</v>
      </c>
      <c r="W72" s="24">
        <v>0.27333333333333332</v>
      </c>
      <c r="X72" s="24">
        <v>0.36430317848410759</v>
      </c>
      <c r="Y72" s="24">
        <v>0.29666666666666669</v>
      </c>
      <c r="Z72" s="25">
        <v>0.28936170212765955</v>
      </c>
      <c r="AA72" s="31">
        <f>AVERAGE(C72:Z72)</f>
        <v>0.28709167800181262</v>
      </c>
    </row>
    <row r="73" spans="1:27" ht="24" x14ac:dyDescent="0.25">
      <c r="A73" s="21"/>
      <c r="B73" s="22" t="s">
        <v>98</v>
      </c>
      <c r="C73" s="23">
        <v>0.1357142857142857</v>
      </c>
      <c r="D73" s="24">
        <v>0.16078431372549018</v>
      </c>
      <c r="E73" s="24">
        <v>0.12138728323699421</v>
      </c>
      <c r="F73" s="24">
        <v>0.14529914529914531</v>
      </c>
      <c r="G73" s="24">
        <v>0.15517241379310345</v>
      </c>
      <c r="H73" s="24">
        <v>0.16379310344827588</v>
      </c>
      <c r="I73" s="24">
        <v>0.10638297872340426</v>
      </c>
      <c r="J73" s="24">
        <v>0.13355048859934854</v>
      </c>
      <c r="K73" s="24">
        <v>0.11200000000000002</v>
      </c>
      <c r="L73" s="24">
        <v>0.16513761467889909</v>
      </c>
      <c r="M73" s="24">
        <v>9.4861660079051363E-2</v>
      </c>
      <c r="N73" s="24">
        <v>9.6330275229357804E-2</v>
      </c>
      <c r="O73" s="24">
        <v>0.13207547169811321</v>
      </c>
      <c r="P73" s="24">
        <v>0.121875</v>
      </c>
      <c r="Q73" s="24">
        <v>0.11923076923076924</v>
      </c>
      <c r="R73" s="24">
        <v>0.16355140186915887</v>
      </c>
      <c r="S73" s="24">
        <v>0.1853932584269663</v>
      </c>
      <c r="T73" s="24">
        <v>0.1081081081081081</v>
      </c>
      <c r="U73" s="24">
        <v>0.16666666666666663</v>
      </c>
      <c r="V73" s="24">
        <v>0.11258278145695363</v>
      </c>
      <c r="W73" s="24">
        <v>0.13333333333333333</v>
      </c>
      <c r="X73" s="24">
        <v>7.823960880195599E-2</v>
      </c>
      <c r="Y73" s="24">
        <v>0.14666666666666667</v>
      </c>
      <c r="Z73" s="25">
        <v>0.13617021276595745</v>
      </c>
      <c r="AA73" s="31">
        <f>AVERAGE(C73:Z73)</f>
        <v>0.1330961183980002</v>
      </c>
    </row>
    <row r="74" spans="1:27" x14ac:dyDescent="0.25">
      <c r="A74" s="21"/>
      <c r="B74" s="22" t="s">
        <v>99</v>
      </c>
      <c r="C74" s="23">
        <v>0.27500000000000002</v>
      </c>
      <c r="D74" s="24">
        <v>0.36078431372549019</v>
      </c>
      <c r="E74" s="24">
        <v>0.26011560693641617</v>
      </c>
      <c r="F74" s="24">
        <v>0.27350427350427353</v>
      </c>
      <c r="G74" s="24">
        <v>0.31034482758620691</v>
      </c>
      <c r="H74" s="24">
        <v>0.28448275862068967</v>
      </c>
      <c r="I74" s="24">
        <v>0.27659574468085107</v>
      </c>
      <c r="J74" s="24">
        <v>0.42345276872964172</v>
      </c>
      <c r="K74" s="24">
        <v>0.4</v>
      </c>
      <c r="L74" s="24">
        <v>0.3577981651376147</v>
      </c>
      <c r="M74" s="24">
        <v>0.4110671936758894</v>
      </c>
      <c r="N74" s="24">
        <v>0.37614678899082571</v>
      </c>
      <c r="O74" s="24">
        <v>0.34905660377358488</v>
      </c>
      <c r="P74" s="24">
        <v>0.38437500000000002</v>
      </c>
      <c r="Q74" s="24">
        <v>0.35769230769230764</v>
      </c>
      <c r="R74" s="24">
        <v>0.43925233644859818</v>
      </c>
      <c r="S74" s="24">
        <v>0.2640449438202247</v>
      </c>
      <c r="T74" s="24">
        <v>0.53378378378378377</v>
      </c>
      <c r="U74" s="24">
        <v>0.33333333333333326</v>
      </c>
      <c r="V74" s="24">
        <v>0.27152317880794702</v>
      </c>
      <c r="W74" s="24">
        <v>0.28000000000000003</v>
      </c>
      <c r="X74" s="24">
        <v>0.42298288508557458</v>
      </c>
      <c r="Y74" s="24">
        <v>0.36333333333333334</v>
      </c>
      <c r="Z74" s="25">
        <v>0.36595744680851061</v>
      </c>
      <c r="AA74" s="31">
        <f>AVERAGE(C74:Z74)</f>
        <v>0.34894281643646236</v>
      </c>
    </row>
    <row r="75" spans="1:27" x14ac:dyDescent="0.25">
      <c r="A75" s="21"/>
      <c r="B75" s="22" t="s">
        <v>100</v>
      </c>
      <c r="C75" s="23">
        <v>0.14642857142857144</v>
      </c>
      <c r="D75" s="24">
        <v>0.14117647058823529</v>
      </c>
      <c r="E75" s="24">
        <v>0.11560693641618497</v>
      </c>
      <c r="F75" s="24">
        <v>0.15384615384615385</v>
      </c>
      <c r="G75" s="24">
        <v>0.19827586206896552</v>
      </c>
      <c r="H75" s="24">
        <v>0.18965517241379309</v>
      </c>
      <c r="I75" s="24">
        <v>0.1773049645390071</v>
      </c>
      <c r="J75" s="24">
        <v>0.30293159609120524</v>
      </c>
      <c r="K75" s="24">
        <v>0.36</v>
      </c>
      <c r="L75" s="24">
        <v>0.26605504587155965</v>
      </c>
      <c r="M75" s="24">
        <v>0.32806324110671936</v>
      </c>
      <c r="N75" s="24">
        <v>0.33486238532110091</v>
      </c>
      <c r="O75" s="24">
        <v>0.21698113207547171</v>
      </c>
      <c r="P75" s="24">
        <v>0.28437499999999999</v>
      </c>
      <c r="Q75" s="24">
        <v>0.23846153846153847</v>
      </c>
      <c r="R75" s="24">
        <v>0.30841121495327101</v>
      </c>
      <c r="S75" s="24">
        <v>9.5505617977528073E-2</v>
      </c>
      <c r="T75" s="24">
        <v>0.3716216216216216</v>
      </c>
      <c r="U75" s="24">
        <v>0.34210526315789475</v>
      </c>
      <c r="V75" s="24">
        <v>0.17218543046357618</v>
      </c>
      <c r="W75" s="24">
        <v>0.22666666666666666</v>
      </c>
      <c r="X75" s="24">
        <v>0.26894865525672373</v>
      </c>
      <c r="Y75" s="24">
        <v>0.24666666666666667</v>
      </c>
      <c r="Z75" s="25">
        <v>0.22553191489361701</v>
      </c>
      <c r="AA75" s="31">
        <f>AVERAGE(C75:Z75)</f>
        <v>0.23798613007858635</v>
      </c>
    </row>
    <row r="76" spans="1:27" x14ac:dyDescent="0.25">
      <c r="A76" s="21"/>
      <c r="B76" s="22" t="s">
        <v>101</v>
      </c>
      <c r="C76" s="23">
        <v>0.17857142857142858</v>
      </c>
      <c r="D76" s="24">
        <v>0.23529411764705879</v>
      </c>
      <c r="E76" s="24">
        <v>0.21387283236994223</v>
      </c>
      <c r="F76" s="24">
        <v>0.1965811965811966</v>
      </c>
      <c r="G76" s="24">
        <v>0.22413793103448276</v>
      </c>
      <c r="H76" s="24">
        <v>0.25</v>
      </c>
      <c r="I76" s="24">
        <v>0.19858156028368795</v>
      </c>
      <c r="J76" s="24">
        <v>0.30944625407166126</v>
      </c>
      <c r="K76" s="24">
        <v>0.35200000000000004</v>
      </c>
      <c r="L76" s="24">
        <v>0.24770642201834864</v>
      </c>
      <c r="M76" s="24">
        <v>0.37944664031620545</v>
      </c>
      <c r="N76" s="24">
        <v>0.39449541284403672</v>
      </c>
      <c r="O76" s="24">
        <v>0.31132075471698112</v>
      </c>
      <c r="P76" s="24">
        <v>0.31874999999999998</v>
      </c>
      <c r="Q76" s="24">
        <v>0.29230769230769232</v>
      </c>
      <c r="R76" s="24">
        <v>0.3644859813084112</v>
      </c>
      <c r="S76" s="24">
        <v>0.16292134831460675</v>
      </c>
      <c r="T76" s="24">
        <v>0.45270270270270269</v>
      </c>
      <c r="U76" s="24">
        <v>0.35964912280701755</v>
      </c>
      <c r="V76" s="24">
        <v>0.17880794701986755</v>
      </c>
      <c r="W76" s="24">
        <v>0.22666666666666666</v>
      </c>
      <c r="X76" s="24">
        <v>0.31784841075794623</v>
      </c>
      <c r="Y76" s="24">
        <v>0.27</v>
      </c>
      <c r="Z76" s="25">
        <v>0.22978723404255319</v>
      </c>
      <c r="AA76" s="31">
        <f>AVERAGE(C76:Z76)</f>
        <v>0.2777242356826039</v>
      </c>
    </row>
    <row r="77" spans="1:27" x14ac:dyDescent="0.25">
      <c r="A77" s="21"/>
      <c r="B77" s="22" t="s">
        <v>102</v>
      </c>
      <c r="C77" s="23">
        <v>0.21428571428571427</v>
      </c>
      <c r="D77" s="24">
        <v>0.20784313725490197</v>
      </c>
      <c r="E77" s="24">
        <v>0.19653179190751444</v>
      </c>
      <c r="F77" s="24">
        <v>0.18803418803418803</v>
      </c>
      <c r="G77" s="24">
        <v>0.19827586206896552</v>
      </c>
      <c r="H77" s="24">
        <v>0.18965517241379309</v>
      </c>
      <c r="I77" s="24">
        <v>0.21276595744680851</v>
      </c>
      <c r="J77" s="24">
        <v>0.29967426710097722</v>
      </c>
      <c r="K77" s="24">
        <v>0.32</v>
      </c>
      <c r="L77" s="24">
        <v>0.27522935779816515</v>
      </c>
      <c r="M77" s="24">
        <v>0.23715415019762845</v>
      </c>
      <c r="N77" s="24">
        <v>0.1834862385321101</v>
      </c>
      <c r="O77" s="24">
        <v>0.23584905660377359</v>
      </c>
      <c r="P77" s="24">
        <v>0.25</v>
      </c>
      <c r="Q77" s="24">
        <v>0.25</v>
      </c>
      <c r="R77" s="24">
        <v>0.34112149532710279</v>
      </c>
      <c r="S77" s="24">
        <v>0.15730337078651685</v>
      </c>
      <c r="T77" s="24">
        <v>0.34459459459459457</v>
      </c>
      <c r="U77" s="24">
        <v>0.31578947368421051</v>
      </c>
      <c r="V77" s="24">
        <v>0.21192052980132453</v>
      </c>
      <c r="W77" s="24">
        <v>0.23333333333333331</v>
      </c>
      <c r="X77" s="24">
        <v>0.31051344743276282</v>
      </c>
      <c r="Y77" s="24">
        <v>0.23333333333333331</v>
      </c>
      <c r="Z77" s="25">
        <v>0.22553191489361701</v>
      </c>
      <c r="AA77" s="31">
        <f>AVERAGE(C77:Z77)</f>
        <v>0.24300943278463905</v>
      </c>
    </row>
    <row r="78" spans="1:27" x14ac:dyDescent="0.25">
      <c r="A78" s="21" t="s">
        <v>103</v>
      </c>
      <c r="B78" s="22" t="s">
        <v>104</v>
      </c>
      <c r="C78" s="23">
        <v>0.15357142857142858</v>
      </c>
      <c r="D78" s="24">
        <v>9.4117647058823528E-2</v>
      </c>
      <c r="E78" s="24">
        <v>0.15028901734104047</v>
      </c>
      <c r="F78" s="24">
        <v>0.21367521367521367</v>
      </c>
      <c r="G78" s="24">
        <v>0.17241379310344829</v>
      </c>
      <c r="H78" s="24">
        <v>0.15517241379310345</v>
      </c>
      <c r="I78" s="24">
        <v>0.12056737588652482</v>
      </c>
      <c r="J78" s="24">
        <v>0.16938110749185667</v>
      </c>
      <c r="K78" s="24">
        <v>0.184</v>
      </c>
      <c r="L78" s="24">
        <v>0.17431192660550457</v>
      </c>
      <c r="M78" s="24">
        <v>0.22924901185770749</v>
      </c>
      <c r="N78" s="24">
        <v>0.22018348623853215</v>
      </c>
      <c r="O78" s="24">
        <v>0.16037735849056603</v>
      </c>
      <c r="P78" s="24">
        <v>0.13437499999999999</v>
      </c>
      <c r="Q78" s="24">
        <v>0.13846153846153847</v>
      </c>
      <c r="R78" s="24">
        <v>0.18691588785046728</v>
      </c>
      <c r="S78" s="24">
        <v>0.11797752808988764</v>
      </c>
      <c r="T78" s="24">
        <v>0.20270270270270271</v>
      </c>
      <c r="U78" s="24">
        <v>0.21929824561403508</v>
      </c>
      <c r="V78" s="24">
        <v>0.12582781456953643</v>
      </c>
      <c r="W78" s="24">
        <v>0.13333333333333333</v>
      </c>
      <c r="X78" s="24">
        <v>0.18337408312958436</v>
      </c>
      <c r="Y78" s="24">
        <v>0.16333333333333333</v>
      </c>
      <c r="Z78" s="25">
        <v>0.10212765957446807</v>
      </c>
      <c r="AA78" s="31">
        <f>AVERAGE(C78:Z78)</f>
        <v>0.16270987111552651</v>
      </c>
    </row>
    <row r="79" spans="1:27" x14ac:dyDescent="0.25">
      <c r="A79" s="21"/>
      <c r="B79" s="22" t="s">
        <v>105</v>
      </c>
      <c r="C79" s="23">
        <v>0.18214285714285711</v>
      </c>
      <c r="D79" s="24">
        <v>0.17254901960784313</v>
      </c>
      <c r="E79" s="24">
        <v>0.15028901734104047</v>
      </c>
      <c r="F79" s="24">
        <v>0.17094017094017094</v>
      </c>
      <c r="G79" s="24">
        <v>0.12068965517241378</v>
      </c>
      <c r="H79" s="24">
        <v>0.22413793103448276</v>
      </c>
      <c r="I79" s="24">
        <v>0.1773049645390071</v>
      </c>
      <c r="J79" s="24">
        <v>0.31596091205211724</v>
      </c>
      <c r="K79" s="24">
        <v>0.24</v>
      </c>
      <c r="L79" s="24">
        <v>0.17431192660550457</v>
      </c>
      <c r="M79" s="24">
        <v>0.31620553359683795</v>
      </c>
      <c r="N79" s="24">
        <v>0.22018348623853215</v>
      </c>
      <c r="O79" s="24">
        <v>0.25471698113207547</v>
      </c>
      <c r="P79" s="24">
        <v>0.21249999999999999</v>
      </c>
      <c r="Q79" s="24">
        <v>0.2076923076923077</v>
      </c>
      <c r="R79" s="24">
        <v>0.26635514018691586</v>
      </c>
      <c r="S79" s="24">
        <v>0.12921348314606743</v>
      </c>
      <c r="T79" s="24">
        <v>0.35135135135135137</v>
      </c>
      <c r="U79" s="24">
        <v>0.31578947368421051</v>
      </c>
      <c r="V79" s="24">
        <v>0.17218543046357618</v>
      </c>
      <c r="W79" s="24">
        <v>0.17333333333333337</v>
      </c>
      <c r="X79" s="24">
        <v>0.30562347188264061</v>
      </c>
      <c r="Y79" s="24">
        <v>0.23</v>
      </c>
      <c r="Z79" s="25">
        <v>0.19148936170212769</v>
      </c>
      <c r="AA79" s="31">
        <f>AVERAGE(C79:Z79)</f>
        <v>0.21979024203522557</v>
      </c>
    </row>
    <row r="80" spans="1:27" x14ac:dyDescent="0.25">
      <c r="A80" s="21"/>
      <c r="B80" s="22" t="s">
        <v>106</v>
      </c>
      <c r="C80" s="23">
        <v>0.11428571428571428</v>
      </c>
      <c r="D80" s="24">
        <v>0.16470588235294115</v>
      </c>
      <c r="E80" s="24">
        <v>0.19653179190751444</v>
      </c>
      <c r="F80" s="24">
        <v>0.12820512820512819</v>
      </c>
      <c r="G80" s="24">
        <v>0.12931034482758622</v>
      </c>
      <c r="H80" s="24">
        <v>0.15517241379310345</v>
      </c>
      <c r="I80" s="24">
        <v>0.15602836879432624</v>
      </c>
      <c r="J80" s="24">
        <v>0.14983713355048861</v>
      </c>
      <c r="K80" s="24">
        <v>0.11200000000000002</v>
      </c>
      <c r="L80" s="24">
        <v>0.13761467889908258</v>
      </c>
      <c r="M80" s="24">
        <v>0.24110671936758896</v>
      </c>
      <c r="N80" s="24">
        <v>0.19266055045871561</v>
      </c>
      <c r="O80" s="24">
        <v>0.1981132075471698</v>
      </c>
      <c r="P80" s="24">
        <v>0.17499999999999999</v>
      </c>
      <c r="Q80" s="24">
        <v>0.15384615384615385</v>
      </c>
      <c r="R80" s="24">
        <v>0.17757009345794392</v>
      </c>
      <c r="S80" s="24">
        <v>0.11235955056179775</v>
      </c>
      <c r="T80" s="24">
        <v>0.14864864864864866</v>
      </c>
      <c r="U80" s="24">
        <v>0.14912280701754385</v>
      </c>
      <c r="V80" s="24">
        <v>0.14569536423841059</v>
      </c>
      <c r="W80" s="24">
        <v>0.14000000000000001</v>
      </c>
      <c r="X80" s="24">
        <v>0.22249388753056235</v>
      </c>
      <c r="Y80" s="24">
        <v>0.12333333333333334</v>
      </c>
      <c r="Z80" s="25">
        <v>0.15319148936170213</v>
      </c>
      <c r="AA80" s="31">
        <f>AVERAGE(C80:Z80)</f>
        <v>0.15736805258272732</v>
      </c>
    </row>
    <row r="81" spans="1:27" x14ac:dyDescent="0.25">
      <c r="A81" s="21"/>
      <c r="B81" s="22" t="s">
        <v>107</v>
      </c>
      <c r="C81" s="23">
        <v>0.36428571428571421</v>
      </c>
      <c r="D81" s="24">
        <v>0.28627450980392155</v>
      </c>
      <c r="E81" s="24">
        <v>0.27167630057803466</v>
      </c>
      <c r="F81" s="24">
        <v>0.26495726495726496</v>
      </c>
      <c r="G81" s="24">
        <v>0.28448275862068967</v>
      </c>
      <c r="H81" s="24">
        <v>0.34482758620689657</v>
      </c>
      <c r="I81" s="24">
        <v>0.27659574468085107</v>
      </c>
      <c r="J81" s="24">
        <v>0.26384364820846906</v>
      </c>
      <c r="K81" s="24">
        <v>0.21600000000000003</v>
      </c>
      <c r="L81" s="24">
        <v>0.31192660550458717</v>
      </c>
      <c r="M81" s="24">
        <v>0.24505928853754941</v>
      </c>
      <c r="N81" s="24">
        <v>0.29357798165137616</v>
      </c>
      <c r="O81" s="24">
        <v>0.32075471698113206</v>
      </c>
      <c r="P81" s="24">
        <v>0.23125000000000001</v>
      </c>
      <c r="Q81" s="24">
        <v>0.2076923076923077</v>
      </c>
      <c r="R81" s="24">
        <v>0.20093457943925233</v>
      </c>
      <c r="S81" s="24">
        <v>0.398876404494382</v>
      </c>
      <c r="T81" s="24">
        <v>0.20270270270270271</v>
      </c>
      <c r="U81" s="24">
        <v>0.25438596491228072</v>
      </c>
      <c r="V81" s="24">
        <v>0.26490066225165565</v>
      </c>
      <c r="W81" s="24">
        <v>0.32666666666666666</v>
      </c>
      <c r="X81" s="24">
        <v>0.20782396088019561</v>
      </c>
      <c r="Y81" s="24">
        <v>0.22666666666666666</v>
      </c>
      <c r="Z81" s="25">
        <v>0.22127659574468084</v>
      </c>
      <c r="AA81" s="31">
        <f>AVERAGE(C81:Z81)</f>
        <v>0.27030994297780325</v>
      </c>
    </row>
    <row r="82" spans="1:27" x14ac:dyDescent="0.25">
      <c r="A82" s="21"/>
      <c r="B82" s="22" t="s">
        <v>108</v>
      </c>
      <c r="C82" s="23">
        <v>0.27142857142857141</v>
      </c>
      <c r="D82" s="24">
        <v>0.1803921568627451</v>
      </c>
      <c r="E82" s="24">
        <v>0.24277456647398843</v>
      </c>
      <c r="F82" s="24">
        <v>0.14529914529914531</v>
      </c>
      <c r="G82" s="24">
        <v>0.20689655172413793</v>
      </c>
      <c r="H82" s="24">
        <v>0.22413793103448276</v>
      </c>
      <c r="I82" s="24">
        <v>0.16312056737588654</v>
      </c>
      <c r="J82" s="24">
        <v>0.1758957654723127</v>
      </c>
      <c r="K82" s="24">
        <v>0.08</v>
      </c>
      <c r="L82" s="24">
        <v>0.22935779816513763</v>
      </c>
      <c r="M82" s="24">
        <v>0.11462450592885375</v>
      </c>
      <c r="N82" s="24">
        <v>0.13302752293577982</v>
      </c>
      <c r="O82" s="24">
        <v>9.4339622641509441E-2</v>
      </c>
      <c r="P82" s="24">
        <v>0.11562500000000001</v>
      </c>
      <c r="Q82" s="24">
        <v>0.1</v>
      </c>
      <c r="R82" s="24">
        <v>7.9439252336448593E-2</v>
      </c>
      <c r="S82" s="24">
        <v>0.3258426966292135</v>
      </c>
      <c r="T82" s="24">
        <v>8.1081081081081086E-2</v>
      </c>
      <c r="U82" s="24">
        <v>0.17543859649122806</v>
      </c>
      <c r="V82" s="24">
        <v>0.31788079470198677</v>
      </c>
      <c r="W82" s="24">
        <v>0.29333333333333333</v>
      </c>
      <c r="X82" s="24">
        <v>0.10757946210268948</v>
      </c>
      <c r="Y82" s="24">
        <v>0.11666666666666665</v>
      </c>
      <c r="Z82" s="25">
        <v>9.7872340425531903E-2</v>
      </c>
      <c r="AA82" s="31">
        <f>AVERAGE(C82:Z82)</f>
        <v>0.16966891371294709</v>
      </c>
    </row>
    <row r="83" spans="1:27" ht="24" x14ac:dyDescent="0.25">
      <c r="A83" s="21"/>
      <c r="B83" s="22" t="s">
        <v>109</v>
      </c>
      <c r="C83" s="23">
        <v>0.125</v>
      </c>
      <c r="D83" s="24">
        <v>0.12549019607843137</v>
      </c>
      <c r="E83" s="24">
        <v>0.12716763005780346</v>
      </c>
      <c r="F83" s="24">
        <v>0.17948717948717949</v>
      </c>
      <c r="G83" s="24">
        <v>0.11206896551724138</v>
      </c>
      <c r="H83" s="24">
        <v>0.14655172413793102</v>
      </c>
      <c r="I83" s="24">
        <v>0.16312056737588654</v>
      </c>
      <c r="J83" s="24">
        <v>9.7719869706840393E-2</v>
      </c>
      <c r="K83" s="24">
        <v>9.6000000000000002E-2</v>
      </c>
      <c r="L83" s="24">
        <v>0.19266055045871561</v>
      </c>
      <c r="M83" s="24">
        <v>0.15019762845849802</v>
      </c>
      <c r="N83" s="24">
        <v>8.2568807339449546E-2</v>
      </c>
      <c r="O83" s="24">
        <v>0.1981132075471698</v>
      </c>
      <c r="P83" s="24">
        <v>9.375E-2</v>
      </c>
      <c r="Q83" s="24">
        <v>0.12692307692307692</v>
      </c>
      <c r="R83" s="24">
        <v>6.5420560747663545E-2</v>
      </c>
      <c r="S83" s="24">
        <v>0.15168539325842698</v>
      </c>
      <c r="T83" s="24">
        <v>7.4324324324324328E-2</v>
      </c>
      <c r="U83" s="24">
        <v>0.15789473684210525</v>
      </c>
      <c r="V83" s="24">
        <v>0.13907284768211919</v>
      </c>
      <c r="W83" s="24">
        <v>0.13333333333333333</v>
      </c>
      <c r="X83" s="24">
        <v>6.6014669926650366E-2</v>
      </c>
      <c r="Y83" s="24">
        <v>0.1</v>
      </c>
      <c r="Z83" s="25">
        <v>8.9361702127659579E-2</v>
      </c>
      <c r="AA83" s="31">
        <f>AVERAGE(C83:Z83)</f>
        <v>0.12474695713877106</v>
      </c>
    </row>
    <row r="84" spans="1:27" ht="24" x14ac:dyDescent="0.25">
      <c r="A84" s="21"/>
      <c r="B84" s="22" t="s">
        <v>110</v>
      </c>
      <c r="C84" s="23">
        <v>0.13928571428571429</v>
      </c>
      <c r="D84" s="24">
        <v>0.14509803921568629</v>
      </c>
      <c r="E84" s="24">
        <v>0.15028901734104047</v>
      </c>
      <c r="F84" s="24">
        <v>0.21367521367521367</v>
      </c>
      <c r="G84" s="24">
        <v>0.15517241379310345</v>
      </c>
      <c r="H84" s="24">
        <v>0.25</v>
      </c>
      <c r="I84" s="24">
        <v>0.12056737588652482</v>
      </c>
      <c r="J84" s="24">
        <v>0.12052117263843648</v>
      </c>
      <c r="K84" s="24">
        <v>0.128</v>
      </c>
      <c r="L84" s="24">
        <v>0.11009174311926608</v>
      </c>
      <c r="M84" s="24">
        <v>7.5098814229249009E-2</v>
      </c>
      <c r="N84" s="24">
        <v>8.2568807339449546E-2</v>
      </c>
      <c r="O84" s="24">
        <v>0.15094339622641509</v>
      </c>
      <c r="P84" s="24">
        <v>0.10625</v>
      </c>
      <c r="Q84" s="24">
        <v>8.076923076923076E-2</v>
      </c>
      <c r="R84" s="24">
        <v>8.8785046728971959E-2</v>
      </c>
      <c r="S84" s="24">
        <v>0.16292134831460675</v>
      </c>
      <c r="T84" s="24">
        <v>0.1081081081081081</v>
      </c>
      <c r="U84" s="24">
        <v>0.12280701754385964</v>
      </c>
      <c r="V84" s="24">
        <v>0.22516556291390727</v>
      </c>
      <c r="W84" s="24">
        <v>0.16</v>
      </c>
      <c r="X84" s="24">
        <v>7.823960880195599E-2</v>
      </c>
      <c r="Y84" s="24">
        <v>0.11333333333333333</v>
      </c>
      <c r="Z84" s="25">
        <v>0.12340425531914895</v>
      </c>
      <c r="AA84" s="31">
        <f>AVERAGE(C84:Z84)</f>
        <v>0.13379563414930087</v>
      </c>
    </row>
    <row r="85" spans="1:27" x14ac:dyDescent="0.25">
      <c r="A85" s="21"/>
      <c r="B85" s="22" t="s">
        <v>111</v>
      </c>
      <c r="C85" s="23">
        <v>0.19642857142857142</v>
      </c>
      <c r="D85" s="24">
        <v>0.16862745098039217</v>
      </c>
      <c r="E85" s="24">
        <v>0.15028901734104047</v>
      </c>
      <c r="F85" s="24">
        <v>0.18803418803418803</v>
      </c>
      <c r="G85" s="24">
        <v>0.16379310344827588</v>
      </c>
      <c r="H85" s="24">
        <v>0.15517241379310345</v>
      </c>
      <c r="I85" s="24">
        <v>0.19148936170212769</v>
      </c>
      <c r="J85" s="24">
        <v>9.1205211726384364E-2</v>
      </c>
      <c r="K85" s="24">
        <v>0.10400000000000001</v>
      </c>
      <c r="L85" s="24">
        <v>0.15596330275229359</v>
      </c>
      <c r="M85" s="24">
        <v>0.13833992094861661</v>
      </c>
      <c r="N85" s="24">
        <v>8.7155963302752285E-2</v>
      </c>
      <c r="O85" s="24">
        <v>0.11320754716981134</v>
      </c>
      <c r="P85" s="24">
        <v>0.13125000000000001</v>
      </c>
      <c r="Q85" s="24">
        <v>0.11538461538461538</v>
      </c>
      <c r="R85" s="24">
        <v>8.8785046728971959E-2</v>
      </c>
      <c r="S85" s="24">
        <v>0.25280898876404495</v>
      </c>
      <c r="T85" s="24">
        <v>8.7837837837837843E-2</v>
      </c>
      <c r="U85" s="24">
        <v>9.6491228070175433E-2</v>
      </c>
      <c r="V85" s="24">
        <v>0.17218543046357618</v>
      </c>
      <c r="W85" s="24">
        <v>0.17333333333333337</v>
      </c>
      <c r="X85" s="24">
        <v>0.11246943765281174</v>
      </c>
      <c r="Y85" s="24">
        <v>0.13</v>
      </c>
      <c r="Z85" s="25">
        <v>0.1276595744680851</v>
      </c>
      <c r="AA85" s="31">
        <f>AVERAGE(C85:Z85)</f>
        <v>0.14132964772212539</v>
      </c>
    </row>
    <row r="86" spans="1:27" x14ac:dyDescent="0.25">
      <c r="A86" s="21"/>
      <c r="B86" s="22" t="s">
        <v>112</v>
      </c>
      <c r="C86" s="23">
        <v>0.11071428571428571</v>
      </c>
      <c r="D86" s="24">
        <v>0.1176470588235294</v>
      </c>
      <c r="E86" s="24">
        <v>0.15028901734104047</v>
      </c>
      <c r="F86" s="24">
        <v>0.15384615384615385</v>
      </c>
      <c r="G86" s="24">
        <v>0.16379310344827588</v>
      </c>
      <c r="H86" s="24">
        <v>0.12068965517241378</v>
      </c>
      <c r="I86" s="24">
        <v>0.11347517730496454</v>
      </c>
      <c r="J86" s="24">
        <v>5.5374592833876218E-2</v>
      </c>
      <c r="K86" s="24">
        <v>0.11200000000000002</v>
      </c>
      <c r="L86" s="24">
        <v>0.12844036697247707</v>
      </c>
      <c r="M86" s="24">
        <v>8.6956521739130432E-2</v>
      </c>
      <c r="N86" s="24">
        <v>0.11009174311926608</v>
      </c>
      <c r="O86" s="24">
        <v>6.6037735849056603E-2</v>
      </c>
      <c r="P86" s="24">
        <v>6.8750000000000006E-2</v>
      </c>
      <c r="Q86" s="24">
        <v>8.076923076923076E-2</v>
      </c>
      <c r="R86" s="24">
        <v>8.4112149532710276E-2</v>
      </c>
      <c r="S86" s="24">
        <v>0.15730337078651685</v>
      </c>
      <c r="T86" s="24">
        <v>6.0810810810810814E-2</v>
      </c>
      <c r="U86" s="24">
        <v>9.6491228070175433E-2</v>
      </c>
      <c r="V86" s="24">
        <v>9.2715231788079458E-2</v>
      </c>
      <c r="W86" s="24">
        <v>7.3333333333333334E-2</v>
      </c>
      <c r="X86" s="24">
        <v>8.3129584352078234E-2</v>
      </c>
      <c r="Y86" s="24">
        <v>0.13</v>
      </c>
      <c r="Z86" s="25">
        <v>0.11063829787234042</v>
      </c>
      <c r="AA86" s="31">
        <f>AVERAGE(C86:Z86)</f>
        <v>0.10530869372832273</v>
      </c>
    </row>
    <row r="87" spans="1:27" x14ac:dyDescent="0.25">
      <c r="A87" s="21"/>
      <c r="B87" s="22" t="s">
        <v>113</v>
      </c>
      <c r="C87" s="23">
        <v>0.15714285714285714</v>
      </c>
      <c r="D87" s="24">
        <v>0.2</v>
      </c>
      <c r="E87" s="24">
        <v>0.17341040462427745</v>
      </c>
      <c r="F87" s="24">
        <v>0.21367521367521367</v>
      </c>
      <c r="G87" s="24">
        <v>0.15517241379310345</v>
      </c>
      <c r="H87" s="24">
        <v>0.14655172413793102</v>
      </c>
      <c r="I87" s="24">
        <v>0.18439716312056734</v>
      </c>
      <c r="J87" s="24">
        <v>0.13355048859934854</v>
      </c>
      <c r="K87" s="24">
        <v>0.184</v>
      </c>
      <c r="L87" s="24">
        <v>0.22018348623853215</v>
      </c>
      <c r="M87" s="24">
        <v>0.14624505928853754</v>
      </c>
      <c r="N87" s="24">
        <v>8.2568807339449546E-2</v>
      </c>
      <c r="O87" s="24">
        <v>0.11320754716981134</v>
      </c>
      <c r="P87" s="24">
        <v>0.15312500000000001</v>
      </c>
      <c r="Q87" s="24">
        <v>0.16923076923076924</v>
      </c>
      <c r="R87" s="24">
        <v>0.15887850467289719</v>
      </c>
      <c r="S87" s="24">
        <v>0.15730337078651685</v>
      </c>
      <c r="T87" s="24">
        <v>0.1081081081081081</v>
      </c>
      <c r="U87" s="24">
        <v>0.14035087719298245</v>
      </c>
      <c r="V87" s="24">
        <v>0.16556291390728478</v>
      </c>
      <c r="W87" s="24">
        <v>0.2</v>
      </c>
      <c r="X87" s="24">
        <v>0.17114914425427874</v>
      </c>
      <c r="Y87" s="24">
        <v>0.21333333333333335</v>
      </c>
      <c r="Z87" s="25">
        <v>0.22127659574468084</v>
      </c>
      <c r="AA87" s="31">
        <f>AVERAGE(C87:Z87)</f>
        <v>0.16535099093168673</v>
      </c>
    </row>
    <row r="88" spans="1:27" x14ac:dyDescent="0.25">
      <c r="A88" s="21"/>
      <c r="B88" s="22" t="s">
        <v>114</v>
      </c>
      <c r="C88" s="23">
        <v>0.22857142857142856</v>
      </c>
      <c r="D88" s="24">
        <v>0.22352941176470589</v>
      </c>
      <c r="E88" s="24">
        <v>0.23121387283236994</v>
      </c>
      <c r="F88" s="24">
        <v>0.26495726495726496</v>
      </c>
      <c r="G88" s="24">
        <v>0.25</v>
      </c>
      <c r="H88" s="24">
        <v>0.25</v>
      </c>
      <c r="I88" s="24">
        <v>0.24822695035460993</v>
      </c>
      <c r="J88" s="24">
        <v>0.17263843648208468</v>
      </c>
      <c r="K88" s="24">
        <v>0.22400000000000003</v>
      </c>
      <c r="L88" s="24">
        <v>0.19266055045871561</v>
      </c>
      <c r="M88" s="24">
        <v>0.17391304347826086</v>
      </c>
      <c r="N88" s="24">
        <v>0.13761467889908258</v>
      </c>
      <c r="O88" s="24">
        <v>0.12264150943396226</v>
      </c>
      <c r="P88" s="24">
        <v>0.19062499999999999</v>
      </c>
      <c r="Q88" s="24">
        <v>0.23076923076923075</v>
      </c>
      <c r="R88" s="24">
        <v>0.14953271028037382</v>
      </c>
      <c r="S88" s="24">
        <v>0.28651685393258425</v>
      </c>
      <c r="T88" s="24">
        <v>0.11486486486486487</v>
      </c>
      <c r="U88" s="24">
        <v>0.17543859649122806</v>
      </c>
      <c r="V88" s="24">
        <v>0.2185430463576159</v>
      </c>
      <c r="W88" s="24">
        <v>0.26666666666666666</v>
      </c>
      <c r="X88" s="24">
        <v>0.16136919315403422</v>
      </c>
      <c r="Y88" s="24">
        <v>0.19333333333333333</v>
      </c>
      <c r="Z88" s="25">
        <v>0.24255319148936169</v>
      </c>
      <c r="AA88" s="31">
        <f>AVERAGE(C88:Z88)</f>
        <v>0.20625749310715746</v>
      </c>
    </row>
    <row r="89" spans="1:27" x14ac:dyDescent="0.25">
      <c r="A89" s="21"/>
      <c r="B89" s="22" t="s">
        <v>115</v>
      </c>
      <c r="C89" s="23">
        <v>0.20357142857142857</v>
      </c>
      <c r="D89" s="24">
        <v>0.22745098039215686</v>
      </c>
      <c r="E89" s="24">
        <v>0.1791907514450867</v>
      </c>
      <c r="F89" s="24">
        <v>0.18803418803418803</v>
      </c>
      <c r="G89" s="24">
        <v>0.20689655172413793</v>
      </c>
      <c r="H89" s="24">
        <v>0.22413793103448276</v>
      </c>
      <c r="I89" s="24">
        <v>0.21985815602836881</v>
      </c>
      <c r="J89" s="24">
        <v>0.28338762214983715</v>
      </c>
      <c r="K89" s="24">
        <v>0.32800000000000007</v>
      </c>
      <c r="L89" s="24">
        <v>0.22935779816513763</v>
      </c>
      <c r="M89" s="24">
        <v>0.23715415019762845</v>
      </c>
      <c r="N89" s="24">
        <v>0.25688073394495414</v>
      </c>
      <c r="O89" s="24">
        <v>0.25471698113207547</v>
      </c>
      <c r="P89" s="24">
        <v>0.30937500000000001</v>
      </c>
      <c r="Q89" s="24">
        <v>0.26153846153846155</v>
      </c>
      <c r="R89" s="24">
        <v>0.3644859813084112</v>
      </c>
      <c r="S89" s="24">
        <v>0.12921348314606743</v>
      </c>
      <c r="T89" s="24">
        <v>0.42567567567567566</v>
      </c>
      <c r="U89" s="24">
        <v>0.34210526315789475</v>
      </c>
      <c r="V89" s="24">
        <v>0.23841059602649006</v>
      </c>
      <c r="W89" s="24">
        <v>0.23333333333333331</v>
      </c>
      <c r="X89" s="24">
        <v>0.33985330073349634</v>
      </c>
      <c r="Y89" s="24">
        <v>0.26</v>
      </c>
      <c r="Z89" s="25">
        <v>0.22127659574468084</v>
      </c>
      <c r="AA89" s="31">
        <f>AVERAGE(C89:Z89)</f>
        <v>0.25682937347849971</v>
      </c>
    </row>
    <row r="90" spans="1:27" ht="24" x14ac:dyDescent="0.25">
      <c r="A90" s="21"/>
      <c r="B90" s="22" t="s">
        <v>116</v>
      </c>
      <c r="C90" s="23">
        <v>0.14642857142857144</v>
      </c>
      <c r="D90" s="24">
        <v>0.11372549019607843</v>
      </c>
      <c r="E90" s="24">
        <v>0.13294797687861271</v>
      </c>
      <c r="F90" s="24">
        <v>0.12820512820512819</v>
      </c>
      <c r="G90" s="24">
        <v>0.14655172413793102</v>
      </c>
      <c r="H90" s="24">
        <v>9.4827586206896547E-2</v>
      </c>
      <c r="I90" s="24">
        <v>0.14184397163120568</v>
      </c>
      <c r="J90" s="24">
        <v>0.12377850162866449</v>
      </c>
      <c r="K90" s="24">
        <v>0.12</v>
      </c>
      <c r="L90" s="24">
        <v>0.13761467889908258</v>
      </c>
      <c r="M90" s="24">
        <v>0.13043478260869565</v>
      </c>
      <c r="N90" s="24">
        <v>0.11926605504587157</v>
      </c>
      <c r="O90" s="24">
        <v>0.169811320754717</v>
      </c>
      <c r="P90" s="24">
        <v>0.18124999999999999</v>
      </c>
      <c r="Q90" s="24">
        <v>0.14615384615384616</v>
      </c>
      <c r="R90" s="24">
        <v>0.14485981308411214</v>
      </c>
      <c r="S90" s="24">
        <v>8.9887640449438214E-2</v>
      </c>
      <c r="T90" s="24">
        <v>0.1081081081081081</v>
      </c>
      <c r="U90" s="24">
        <v>0.11403508771929824</v>
      </c>
      <c r="V90" s="24">
        <v>0.11920529801324503</v>
      </c>
      <c r="W90" s="24">
        <v>0.13333333333333333</v>
      </c>
      <c r="X90" s="24">
        <v>0.13202933985330073</v>
      </c>
      <c r="Y90" s="24">
        <v>0.16333333333333333</v>
      </c>
      <c r="Z90" s="25">
        <v>0.14042553191489363</v>
      </c>
      <c r="AA90" s="31">
        <f>AVERAGE(C90:Z90)</f>
        <v>0.13241904664934853</v>
      </c>
    </row>
    <row r="91" spans="1:27" ht="24" x14ac:dyDescent="0.25">
      <c r="A91" s="21"/>
      <c r="B91" s="22" t="s">
        <v>117</v>
      </c>
      <c r="C91" s="23">
        <v>9.285714285714286E-2</v>
      </c>
      <c r="D91" s="24">
        <v>0.16862745098039217</v>
      </c>
      <c r="E91" s="24">
        <v>0.11560693641618497</v>
      </c>
      <c r="F91" s="24">
        <v>0.14529914529914531</v>
      </c>
      <c r="G91" s="24">
        <v>0.14655172413793102</v>
      </c>
      <c r="H91" s="24">
        <v>0.17241379310344829</v>
      </c>
      <c r="I91" s="24">
        <v>0.11347517730496454</v>
      </c>
      <c r="J91" s="24">
        <v>0.17263843648208468</v>
      </c>
      <c r="K91" s="24">
        <v>0.184</v>
      </c>
      <c r="L91" s="24">
        <v>0.19266055045871561</v>
      </c>
      <c r="M91" s="24">
        <v>0.14229249011857709</v>
      </c>
      <c r="N91" s="24">
        <v>0.14220183486238533</v>
      </c>
      <c r="O91" s="24">
        <v>0.22641509433962267</v>
      </c>
      <c r="P91" s="24">
        <v>0.13437499999999999</v>
      </c>
      <c r="Q91" s="24">
        <v>0.15384615384615385</v>
      </c>
      <c r="R91" s="24">
        <v>0.19626168224299065</v>
      </c>
      <c r="S91" s="24">
        <v>0.11797752808988764</v>
      </c>
      <c r="T91" s="24">
        <v>0.1554054054054054</v>
      </c>
      <c r="U91" s="24">
        <v>0.18421052631578946</v>
      </c>
      <c r="V91" s="24">
        <v>9.9337748344370869E-2</v>
      </c>
      <c r="W91" s="24">
        <v>0.17333333333333337</v>
      </c>
      <c r="X91" s="24">
        <v>0.1491442542787286</v>
      </c>
      <c r="Y91" s="24">
        <v>0.15666666666666668</v>
      </c>
      <c r="Z91" s="25">
        <v>0.10212765957446807</v>
      </c>
      <c r="AA91" s="31">
        <f>AVERAGE(C91:Z91)</f>
        <v>0.15157190560243286</v>
      </c>
    </row>
    <row r="92" spans="1:27" x14ac:dyDescent="0.25">
      <c r="A92" s="21"/>
      <c r="B92" s="22" t="s">
        <v>118</v>
      </c>
      <c r="C92" s="23">
        <v>0.22857142857142856</v>
      </c>
      <c r="D92" s="24">
        <v>0.25098039215686274</v>
      </c>
      <c r="E92" s="24">
        <v>0.30057803468208094</v>
      </c>
      <c r="F92" s="24">
        <v>0.26495726495726496</v>
      </c>
      <c r="G92" s="24">
        <v>0.27586206896551724</v>
      </c>
      <c r="H92" s="24">
        <v>0.29310344827586204</v>
      </c>
      <c r="I92" s="24">
        <v>0.20567375886524822</v>
      </c>
      <c r="J92" s="24">
        <v>0.33876221498371334</v>
      </c>
      <c r="K92" s="24">
        <v>0.29599999999999999</v>
      </c>
      <c r="L92" s="24">
        <v>0.16513761467889909</v>
      </c>
      <c r="M92" s="24">
        <v>0.30830039525691699</v>
      </c>
      <c r="N92" s="24">
        <v>0.32110091743119268</v>
      </c>
      <c r="O92" s="24">
        <v>0.25471698113207547</v>
      </c>
      <c r="P92" s="24">
        <v>0.31874999999999998</v>
      </c>
      <c r="Q92" s="24">
        <v>0.32307692307692304</v>
      </c>
      <c r="R92" s="24">
        <v>0.35514018691588783</v>
      </c>
      <c r="S92" s="24">
        <v>0.25842696629213485</v>
      </c>
      <c r="T92" s="24">
        <v>0.33108108108108103</v>
      </c>
      <c r="U92" s="24">
        <v>0.22807017543859648</v>
      </c>
      <c r="V92" s="24">
        <v>0.27152317880794702</v>
      </c>
      <c r="W92" s="24">
        <v>0.26666666666666666</v>
      </c>
      <c r="X92" s="24">
        <v>0.31784841075794623</v>
      </c>
      <c r="Y92" s="24">
        <v>0.26</v>
      </c>
      <c r="Z92" s="25">
        <v>0.36595744680851061</v>
      </c>
      <c r="AA92" s="31">
        <f>AVERAGE(C92:Z92)</f>
        <v>0.28334523149178154</v>
      </c>
    </row>
    <row r="93" spans="1:27" x14ac:dyDescent="0.25">
      <c r="A93" s="21"/>
      <c r="B93" s="22" t="s">
        <v>119</v>
      </c>
      <c r="C93" s="23">
        <v>0.28214285714285714</v>
      </c>
      <c r="D93" s="24">
        <v>0.23921568627450981</v>
      </c>
      <c r="E93" s="24">
        <v>0.2774566473988439</v>
      </c>
      <c r="F93" s="24">
        <v>0.23076923076923075</v>
      </c>
      <c r="G93" s="24">
        <v>0.25862068965517243</v>
      </c>
      <c r="H93" s="24">
        <v>0.31896551724137934</v>
      </c>
      <c r="I93" s="24">
        <v>0.21276595744680851</v>
      </c>
      <c r="J93" s="24">
        <v>0.33224755700325731</v>
      </c>
      <c r="K93" s="24">
        <v>0.38400000000000001</v>
      </c>
      <c r="L93" s="24">
        <v>0.22018348623853215</v>
      </c>
      <c r="M93" s="24">
        <v>0.25691699604743085</v>
      </c>
      <c r="N93" s="24">
        <v>0.25229357798165136</v>
      </c>
      <c r="O93" s="24">
        <v>0.23584905660377359</v>
      </c>
      <c r="P93" s="24">
        <v>0.33750000000000002</v>
      </c>
      <c r="Q93" s="24">
        <v>0.3</v>
      </c>
      <c r="R93" s="24">
        <v>0.32242990654205606</v>
      </c>
      <c r="S93" s="24">
        <v>0.24157303370786518</v>
      </c>
      <c r="T93" s="24">
        <v>0.36486486486486486</v>
      </c>
      <c r="U93" s="24">
        <v>0.30701754385964913</v>
      </c>
      <c r="V93" s="24">
        <v>0.29139072847682118</v>
      </c>
      <c r="W93" s="24">
        <v>0.23333333333333331</v>
      </c>
      <c r="X93" s="24">
        <v>0.28606356968215157</v>
      </c>
      <c r="Y93" s="24">
        <v>0.26666666666666666</v>
      </c>
      <c r="Z93" s="25">
        <v>0.20851063829787234</v>
      </c>
      <c r="AA93" s="31">
        <f>AVERAGE(C93:Z93)</f>
        <v>0.27753239771811361</v>
      </c>
    </row>
    <row r="94" spans="1:27" x14ac:dyDescent="0.25">
      <c r="A94" s="21"/>
      <c r="B94" s="22" t="s">
        <v>120</v>
      </c>
      <c r="C94" s="23">
        <v>0.18928571428571428</v>
      </c>
      <c r="D94" s="24">
        <v>0.25098039215686274</v>
      </c>
      <c r="E94" s="24">
        <v>0.20231213872832371</v>
      </c>
      <c r="F94" s="24">
        <v>0.23931623931623933</v>
      </c>
      <c r="G94" s="24">
        <v>0.16379310344827588</v>
      </c>
      <c r="H94" s="24">
        <v>0.19827586206896552</v>
      </c>
      <c r="I94" s="24">
        <v>0.20567375886524822</v>
      </c>
      <c r="J94" s="24">
        <v>0.32573289902280128</v>
      </c>
      <c r="K94" s="24">
        <v>0.23200000000000004</v>
      </c>
      <c r="L94" s="24">
        <v>0.16513761467889909</v>
      </c>
      <c r="M94" s="24">
        <v>0.23715415019762845</v>
      </c>
      <c r="N94" s="24">
        <v>0.25229357798165136</v>
      </c>
      <c r="O94" s="24">
        <v>0.23584905660377359</v>
      </c>
      <c r="P94" s="24">
        <v>0.26250000000000001</v>
      </c>
      <c r="Q94" s="24">
        <v>0.26153846153846155</v>
      </c>
      <c r="R94" s="24">
        <v>0.26635514018691586</v>
      </c>
      <c r="S94" s="24">
        <v>0.24719101123595505</v>
      </c>
      <c r="T94" s="24">
        <v>0.25675675675675674</v>
      </c>
      <c r="U94" s="24">
        <v>0.26315789473684209</v>
      </c>
      <c r="V94" s="24">
        <v>0.16556291390728478</v>
      </c>
      <c r="W94" s="24">
        <v>0.25333333333333335</v>
      </c>
      <c r="X94" s="24">
        <v>0.23716381418092911</v>
      </c>
      <c r="Y94" s="24">
        <v>0.25</v>
      </c>
      <c r="Z94" s="25">
        <v>0.21276595744680851</v>
      </c>
      <c r="AA94" s="31">
        <f>AVERAGE(C94:Z94)</f>
        <v>0.23225540794490288</v>
      </c>
    </row>
    <row r="95" spans="1:27" ht="15.75" thickBot="1" x14ac:dyDescent="0.3">
      <c r="A95" s="26"/>
      <c r="B95" s="27" t="s">
        <v>121</v>
      </c>
      <c r="C95" s="28">
        <v>0.18571428571428572</v>
      </c>
      <c r="D95" s="29">
        <v>0.19607843137254904</v>
      </c>
      <c r="E95" s="29">
        <v>0.20231213872832371</v>
      </c>
      <c r="F95" s="29">
        <v>0.18803418803418803</v>
      </c>
      <c r="G95" s="29">
        <v>0.17241379310344829</v>
      </c>
      <c r="H95" s="29">
        <v>0.17241379310344829</v>
      </c>
      <c r="I95" s="29">
        <v>0.21985815602836881</v>
      </c>
      <c r="J95" s="29">
        <v>0.2280130293159609</v>
      </c>
      <c r="K95" s="29">
        <v>0.29599999999999999</v>
      </c>
      <c r="L95" s="29">
        <v>0.21100917431192662</v>
      </c>
      <c r="M95" s="29">
        <v>0.27667984189723321</v>
      </c>
      <c r="N95" s="29">
        <v>0.28440366972477066</v>
      </c>
      <c r="O95" s="29">
        <v>0.36792452830188682</v>
      </c>
      <c r="P95" s="29">
        <v>0.24062500000000001</v>
      </c>
      <c r="Q95" s="29">
        <v>0.26923076923076922</v>
      </c>
      <c r="R95" s="29">
        <v>0.32710280373831774</v>
      </c>
      <c r="S95" s="29">
        <v>0.1348314606741573</v>
      </c>
      <c r="T95" s="29">
        <v>0.36486486486486486</v>
      </c>
      <c r="U95" s="29">
        <v>0.25438596491228072</v>
      </c>
      <c r="V95" s="29">
        <v>0.20529801324503311</v>
      </c>
      <c r="W95" s="29">
        <v>0.22666666666666666</v>
      </c>
      <c r="X95" s="29">
        <v>0.24938875305623473</v>
      </c>
      <c r="Y95" s="29">
        <v>0.17666666666666667</v>
      </c>
      <c r="Z95" s="30">
        <v>0.25531914893617019</v>
      </c>
      <c r="AA95" s="31">
        <f>AVERAGE(C95:Z95)</f>
        <v>0.23771813090114799</v>
      </c>
    </row>
    <row r="96" spans="1:27" ht="15.75" thickTop="1" x14ac:dyDescent="0.25">
      <c r="C96" s="32">
        <f>AVERAGE(C6:C95)</f>
        <v>0.19253968253968251</v>
      </c>
      <c r="D96" s="32">
        <f>AVERAGE(D6:D95)</f>
        <v>0.18596949891067516</v>
      </c>
      <c r="E96" s="32">
        <f>AVERAGE(E6:E95)</f>
        <v>0.18946692357096973</v>
      </c>
      <c r="F96" s="32">
        <f>AVERAGE(F6:F95)</f>
        <v>0.19924026590693233</v>
      </c>
      <c r="G96" s="32">
        <f>AVERAGE(G6:G95)</f>
        <v>0.18994252873563228</v>
      </c>
      <c r="H96" s="32">
        <f>AVERAGE(H6:H95)</f>
        <v>0.20114942528735635</v>
      </c>
      <c r="I96" s="32">
        <f>AVERAGE(I6:I95)</f>
        <v>0.18313632781717884</v>
      </c>
      <c r="J96" s="32">
        <f>AVERAGE(J6:J95)</f>
        <v>0.20104958378574006</v>
      </c>
      <c r="K96" s="32">
        <f>AVERAGE(K6:K95)</f>
        <v>0.19937777777777774</v>
      </c>
      <c r="L96" s="32">
        <f>AVERAGE(L6:L95)</f>
        <v>0.18980632008154946</v>
      </c>
      <c r="M96" s="32">
        <f>AVERAGE(M6:M95)</f>
        <v>0.19306104523495829</v>
      </c>
      <c r="N96" s="32">
        <f>AVERAGE(N6:N95)</f>
        <v>0.18888888888888877</v>
      </c>
      <c r="O96" s="32">
        <f>AVERAGE(O6:O95)</f>
        <v>0.19559748427672952</v>
      </c>
      <c r="P96" s="32">
        <f>AVERAGE(P6:P95)</f>
        <v>0.18812499999999993</v>
      </c>
      <c r="Q96" s="32">
        <f>AVERAGE(Q6:Q95)</f>
        <v>0.18632478632478625</v>
      </c>
      <c r="R96" s="32">
        <f>AVERAGE(R6:R95)</f>
        <v>0.19911734164070616</v>
      </c>
      <c r="S96" s="32">
        <f>AVERAGE(S6:S95)</f>
        <v>0.19625468164794002</v>
      </c>
      <c r="T96" s="32">
        <f>AVERAGE(T6:T95)</f>
        <v>0.19354354354354358</v>
      </c>
      <c r="U96" s="32">
        <f>AVERAGE(U6:U95)</f>
        <v>0.20214424951267052</v>
      </c>
      <c r="V96" s="32">
        <f>AVERAGE(V6:V95)</f>
        <v>0.19565857247976454</v>
      </c>
      <c r="W96" s="32">
        <f>AVERAGE(W6:W95)</f>
        <v>0.20170370370370375</v>
      </c>
      <c r="X96" s="32">
        <f>AVERAGE(X6:X95)</f>
        <v>0.19513719098071178</v>
      </c>
      <c r="Y96" s="32">
        <f>AVERAGE(Y6:Y95)</f>
        <v>0.18711111111111114</v>
      </c>
      <c r="Z96" s="32">
        <f>AVERAGE(Z6:Z95)</f>
        <v>0.18127659574468089</v>
      </c>
      <c r="AA96" s="32">
        <f>AVERAGE(AA6:AA95)</f>
        <v>0.19315093872932046</v>
      </c>
    </row>
    <row r="99" spans="1:26" ht="15.75" thickBot="1" x14ac:dyDescent="0.3"/>
    <row r="100" spans="1:26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5"/>
    </row>
    <row r="101" spans="1:2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9" t="s">
        <v>16</v>
      </c>
      <c r="R101" s="9" t="s">
        <v>17</v>
      </c>
      <c r="S101" s="9" t="s">
        <v>18</v>
      </c>
      <c r="T101" s="9" t="s">
        <v>19</v>
      </c>
      <c r="U101" s="9" t="s">
        <v>20</v>
      </c>
      <c r="V101" s="9" t="s">
        <v>21</v>
      </c>
      <c r="W101" s="9" t="s">
        <v>22</v>
      </c>
      <c r="X101" s="9" t="s">
        <v>23</v>
      </c>
      <c r="Y101" s="9" t="s">
        <v>24</v>
      </c>
      <c r="Z101" s="10" t="s">
        <v>25</v>
      </c>
    </row>
    <row r="102" spans="1:26" ht="25.5" thickBot="1" x14ac:dyDescent="0.3">
      <c r="A102" s="11"/>
      <c r="B102" s="12"/>
      <c r="C102" s="13" t="s">
        <v>26</v>
      </c>
      <c r="D102" s="14" t="s">
        <v>26</v>
      </c>
      <c r="E102" s="14" t="s">
        <v>26</v>
      </c>
      <c r="F102" s="14" t="s">
        <v>26</v>
      </c>
      <c r="G102" s="14" t="s">
        <v>26</v>
      </c>
      <c r="H102" s="14" t="s">
        <v>26</v>
      </c>
      <c r="I102" s="14" t="s">
        <v>26</v>
      </c>
      <c r="J102" s="14" t="s">
        <v>26</v>
      </c>
      <c r="K102" s="14" t="s">
        <v>26</v>
      </c>
      <c r="L102" s="14" t="s">
        <v>26</v>
      </c>
      <c r="M102" s="14" t="s">
        <v>26</v>
      </c>
      <c r="N102" s="14" t="s">
        <v>26</v>
      </c>
      <c r="O102" s="14" t="s">
        <v>26</v>
      </c>
      <c r="P102" s="14" t="s">
        <v>26</v>
      </c>
      <c r="Q102" s="14" t="s">
        <v>26</v>
      </c>
      <c r="R102" s="14" t="s">
        <v>26</v>
      </c>
      <c r="S102" s="14" t="s">
        <v>26</v>
      </c>
      <c r="T102" s="14" t="s">
        <v>26</v>
      </c>
      <c r="U102" s="14" t="s">
        <v>26</v>
      </c>
      <c r="V102" s="14" t="s">
        <v>26</v>
      </c>
      <c r="W102" s="14" t="s">
        <v>26</v>
      </c>
      <c r="X102" s="14" t="s">
        <v>26</v>
      </c>
      <c r="Y102" s="14" t="s">
        <v>26</v>
      </c>
      <c r="Z102" s="15" t="s">
        <v>26</v>
      </c>
    </row>
    <row r="103" spans="1:26" ht="15.75" thickTop="1" x14ac:dyDescent="0.25">
      <c r="A103" s="16" t="s">
        <v>65</v>
      </c>
      <c r="B103" s="17" t="s">
        <v>66</v>
      </c>
      <c r="C103" s="18">
        <f>C6 -($AA6*C$96/$AA$96)</f>
        <v>7.3161141073943586E-2</v>
      </c>
      <c r="D103" s="19">
        <f t="shared" ref="D103:Z103" si="0">D6 -($AA6*D$96/$AA$96)</f>
        <v>5.1489977877734544E-2</v>
      </c>
      <c r="E103" s="19">
        <f t="shared" si="0"/>
        <v>2.5336197131124588E-2</v>
      </c>
      <c r="F103" s="19">
        <f t="shared" si="0"/>
        <v>4.7318192361379852E-2</v>
      </c>
      <c r="G103" s="19">
        <f t="shared" si="0"/>
        <v>4.3462333289323168E-2</v>
      </c>
      <c r="H103" s="19">
        <f t="shared" si="0"/>
        <v>3.0259031027871169E-2</v>
      </c>
      <c r="I103" s="19">
        <f t="shared" si="0"/>
        <v>2.5374368863956914E-2</v>
      </c>
      <c r="J103" s="19">
        <f t="shared" si="0"/>
        <v>-2.8395665559578537E-2</v>
      </c>
      <c r="K103" s="19">
        <f t="shared" si="0"/>
        <v>-7.4895098037791374E-2</v>
      </c>
      <c r="L103" s="19">
        <f t="shared" si="0"/>
        <v>-3.4350868074619623E-3</v>
      </c>
      <c r="M103" s="19">
        <f t="shared" si="0"/>
        <v>-6.1445192459573611E-2</v>
      </c>
      <c r="N103" s="19">
        <f t="shared" si="0"/>
        <v>-1.6115691562346462E-2</v>
      </c>
      <c r="O103" s="19">
        <f t="shared" si="0"/>
        <v>-2.2894210151981564E-2</v>
      </c>
      <c r="P103" s="19">
        <f t="shared" si="0"/>
        <v>-3.1012741231183388E-2</v>
      </c>
      <c r="Q103" s="19">
        <f t="shared" si="0"/>
        <v>-5.0286066790006939E-2</v>
      </c>
      <c r="R103" s="19">
        <f t="shared" si="0"/>
        <v>-4.7672379743972482E-2</v>
      </c>
      <c r="S103" s="19">
        <f t="shared" si="0"/>
        <v>6.653715797749804E-2</v>
      </c>
      <c r="T103" s="19">
        <f t="shared" si="0"/>
        <v>-0.13342695395488152</v>
      </c>
      <c r="U103" s="19">
        <f t="shared" si="0"/>
        <v>-3.6400005343319219E-2</v>
      </c>
      <c r="V103" s="19">
        <f t="shared" si="0"/>
        <v>0.13372506012728066</v>
      </c>
      <c r="W103" s="19">
        <f t="shared" si="0"/>
        <v>0.11569796702448129</v>
      </c>
      <c r="X103" s="19">
        <f t="shared" si="0"/>
        <v>-7.4052021128291068E-3</v>
      </c>
      <c r="Y103" s="19">
        <f t="shared" si="0"/>
        <v>-4.7109904013769188E-2</v>
      </c>
      <c r="Z103" s="20">
        <f t="shared" si="0"/>
        <v>-5.1867228985897573E-2</v>
      </c>
    </row>
    <row r="104" spans="1:26" x14ac:dyDescent="0.25">
      <c r="A104" s="21"/>
      <c r="B104" s="22" t="s">
        <v>67</v>
      </c>
      <c r="C104" s="23">
        <f t="shared" ref="C104:Z104" si="1">C7 -($AA7*C$96/$AA$96)</f>
        <v>-7.501613106722213E-2</v>
      </c>
      <c r="D104" s="24">
        <f t="shared" si="1"/>
        <v>-2.0315275100280333E-2</v>
      </c>
      <c r="E104" s="24">
        <f t="shared" si="1"/>
        <v>-8.8007618114994413E-3</v>
      </c>
      <c r="F104" s="24">
        <f t="shared" si="1"/>
        <v>3.3265908438270597E-2</v>
      </c>
      <c r="G104" s="24">
        <f t="shared" si="1"/>
        <v>-1.3510171087934758E-2</v>
      </c>
      <c r="H104" s="24">
        <f t="shared" si="1"/>
        <v>-8.7367962495960877E-2</v>
      </c>
      <c r="I104" s="24">
        <f t="shared" si="1"/>
        <v>-3.6423521788284702E-2</v>
      </c>
      <c r="J104" s="24">
        <f t="shared" si="1"/>
        <v>4.7482289943931805E-2</v>
      </c>
      <c r="K104" s="24">
        <f t="shared" si="1"/>
        <v>-4.0417305104398227E-4</v>
      </c>
      <c r="L104" s="24">
        <f t="shared" si="1"/>
        <v>-5.4551249259185586E-2</v>
      </c>
      <c r="M104" s="24">
        <f t="shared" si="1"/>
        <v>4.1394819623510881E-4</v>
      </c>
      <c r="N104" s="24">
        <f t="shared" si="1"/>
        <v>4.2885238957703131E-2</v>
      </c>
      <c r="O104" s="24">
        <f t="shared" si="1"/>
        <v>-9.4309060648053722E-3</v>
      </c>
      <c r="P104" s="24">
        <f t="shared" si="1"/>
        <v>2.0039113075652731E-2</v>
      </c>
      <c r="Q104" s="24">
        <f t="shared" si="1"/>
        <v>5.9950145216195766E-2</v>
      </c>
      <c r="R104" s="24">
        <f t="shared" si="1"/>
        <v>1.2246302189690361E-2</v>
      </c>
      <c r="S104" s="24">
        <f t="shared" si="1"/>
        <v>-4.0009217212752468E-2</v>
      </c>
      <c r="T104" s="24">
        <f t="shared" si="1"/>
        <v>5.0414367926344572E-2</v>
      </c>
      <c r="U104" s="24">
        <f t="shared" si="1"/>
        <v>1.0646057271811948E-2</v>
      </c>
      <c r="V104" s="24">
        <f t="shared" si="1"/>
        <v>-4.1315793885340624E-3</v>
      </c>
      <c r="W104" s="24">
        <f t="shared" si="1"/>
        <v>-3.6542043103727523E-2</v>
      </c>
      <c r="X104" s="24">
        <f t="shared" si="1"/>
        <v>1.6542749266987483E-2</v>
      </c>
      <c r="Y104" s="24">
        <f t="shared" si="1"/>
        <v>6.4386632067566757E-2</v>
      </c>
      <c r="Z104" s="25">
        <f t="shared" si="1"/>
        <v>2.823023888084375E-2</v>
      </c>
    </row>
    <row r="105" spans="1:26" x14ac:dyDescent="0.25">
      <c r="A105" s="21"/>
      <c r="B105" s="22" t="s">
        <v>68</v>
      </c>
      <c r="C105" s="23">
        <f t="shared" ref="C105:Z105" si="2">C8 -($AA8*C$96/$AA$96)</f>
        <v>1.225923107702398E-2</v>
      </c>
      <c r="D105" s="24">
        <f t="shared" si="2"/>
        <v>6.9720766098371745E-3</v>
      </c>
      <c r="E105" s="24">
        <f t="shared" si="2"/>
        <v>3.8377744079816867E-2</v>
      </c>
      <c r="F105" s="24">
        <f t="shared" si="2"/>
        <v>5.5551375481557308E-3</v>
      </c>
      <c r="G105" s="24">
        <f t="shared" si="2"/>
        <v>3.5180685290116198E-2</v>
      </c>
      <c r="H105" s="24">
        <f t="shared" si="2"/>
        <v>5.2385576393845779E-3</v>
      </c>
      <c r="I105" s="24">
        <f t="shared" si="2"/>
        <v>-5.0549708467896415E-2</v>
      </c>
      <c r="J105" s="24">
        <f t="shared" si="2"/>
        <v>2.1406269228581853E-2</v>
      </c>
      <c r="K105" s="24">
        <f t="shared" si="2"/>
        <v>2.0678132705052199E-2</v>
      </c>
      <c r="L105" s="24">
        <f t="shared" si="2"/>
        <v>-5.8359604448903757E-2</v>
      </c>
      <c r="M105" s="24">
        <f t="shared" si="2"/>
        <v>3.5857950552225071E-2</v>
      </c>
      <c r="N105" s="24">
        <f t="shared" si="2"/>
        <v>7.6413357306555185E-2</v>
      </c>
      <c r="O105" s="24">
        <f t="shared" si="2"/>
        <v>4.2964587746588734E-2</v>
      </c>
      <c r="P105" s="24">
        <f t="shared" si="2"/>
        <v>2.3336861032234479E-2</v>
      </c>
      <c r="Q105" s="24">
        <f t="shared" si="2"/>
        <v>-4.4881814804117459E-3</v>
      </c>
      <c r="R105" s="24">
        <f t="shared" si="2"/>
        <v>5.1080161885751152E-2</v>
      </c>
      <c r="S105" s="24">
        <f t="shared" si="2"/>
        <v>-8.2115491564629939E-3</v>
      </c>
      <c r="T105" s="24">
        <f t="shared" si="2"/>
        <v>8.4480631225684166E-2</v>
      </c>
      <c r="U105" s="24">
        <f t="shared" si="2"/>
        <v>-7.3921756427998697E-3</v>
      </c>
      <c r="V105" s="24">
        <f t="shared" si="2"/>
        <v>-0.11396782821658047</v>
      </c>
      <c r="W105" s="24">
        <f t="shared" si="2"/>
        <v>-5.041367389067597E-2</v>
      </c>
      <c r="X105" s="24">
        <f t="shared" si="2"/>
        <v>1.7499025386830902E-2</v>
      </c>
      <c r="Y105" s="24">
        <f t="shared" si="2"/>
        <v>-0.1326508533166289</v>
      </c>
      <c r="Z105" s="25">
        <f t="shared" si="2"/>
        <v>-5.1266834693474372E-2</v>
      </c>
    </row>
    <row r="106" spans="1:26" x14ac:dyDescent="0.25">
      <c r="A106" s="21"/>
      <c r="B106" s="22" t="s">
        <v>69</v>
      </c>
      <c r="C106" s="23">
        <f t="shared" ref="C106:Z106" si="3">C9 -($AA9*C$96/$AA$96)</f>
        <v>-7.9378762971705763E-3</v>
      </c>
      <c r="D106" s="24">
        <f t="shared" si="3"/>
        <v>-3.3013335669277666E-2</v>
      </c>
      <c r="E106" s="24">
        <f t="shared" si="3"/>
        <v>-1.3405693881627767E-2</v>
      </c>
      <c r="F106" s="24">
        <f t="shared" si="3"/>
        <v>-7.2769816517812003E-3</v>
      </c>
      <c r="G106" s="24">
        <f t="shared" si="3"/>
        <v>3.6996072655355344E-2</v>
      </c>
      <c r="H106" s="24">
        <f t="shared" si="3"/>
        <v>-4.1993829886602607E-2</v>
      </c>
      <c r="I106" s="24">
        <f t="shared" si="3"/>
        <v>-2.9060670841438235E-2</v>
      </c>
      <c r="J106" s="24">
        <f t="shared" si="3"/>
        <v>3.1890826582396614E-2</v>
      </c>
      <c r="K106" s="24">
        <f t="shared" si="3"/>
        <v>4.5659845293198748E-2</v>
      </c>
      <c r="L106" s="24">
        <f t="shared" si="3"/>
        <v>3.2056219725351415E-2</v>
      </c>
      <c r="M106" s="24">
        <f t="shared" si="3"/>
        <v>5.1756716787980661E-3</v>
      </c>
      <c r="N106" s="24">
        <f t="shared" si="3"/>
        <v>5.122547074501782E-2</v>
      </c>
      <c r="O106" s="24">
        <f t="shared" si="3"/>
        <v>3.2588425687626071E-2</v>
      </c>
      <c r="P106" s="24">
        <f t="shared" si="3"/>
        <v>1.2975270598554994E-2</v>
      </c>
      <c r="Q106" s="24">
        <f t="shared" si="3"/>
        <v>3.7181686074270914E-2</v>
      </c>
      <c r="R106" s="24">
        <f t="shared" si="3"/>
        <v>4.619186657019575E-2</v>
      </c>
      <c r="S106" s="24">
        <f t="shared" si="3"/>
        <v>-6.880502336801364E-2</v>
      </c>
      <c r="T106" s="24">
        <f t="shared" si="3"/>
        <v>2.958117490370421E-2</v>
      </c>
      <c r="U106" s="24">
        <f t="shared" si="3"/>
        <v>-4.0463841142182072E-2</v>
      </c>
      <c r="V106" s="24">
        <f t="shared" si="3"/>
        <v>-5.580808850691657E-2</v>
      </c>
      <c r="W106" s="24">
        <f t="shared" si="3"/>
        <v>-4.0420657328956777E-2</v>
      </c>
      <c r="X106" s="24">
        <f t="shared" si="3"/>
        <v>-8.2878506097963656E-3</v>
      </c>
      <c r="Y106" s="24">
        <f t="shared" si="3"/>
        <v>-2.7367822406516668E-2</v>
      </c>
      <c r="Z106" s="25">
        <f t="shared" si="3"/>
        <v>1.2319141075811169E-2</v>
      </c>
    </row>
    <row r="107" spans="1:26" x14ac:dyDescent="0.25">
      <c r="A107" s="21"/>
      <c r="B107" s="22" t="s">
        <v>70</v>
      </c>
      <c r="C107" s="23">
        <f t="shared" ref="C107:Z107" si="4">C10 -($AA10*C$96/$AA$96)</f>
        <v>-9.809954069414778E-2</v>
      </c>
      <c r="D107" s="24">
        <f t="shared" si="4"/>
        <v>6.6465516454800255E-2</v>
      </c>
      <c r="E107" s="24">
        <f t="shared" si="4"/>
        <v>-6.2266463758900381E-2</v>
      </c>
      <c r="F107" s="24">
        <f t="shared" si="4"/>
        <v>-7.8620489894677181E-2</v>
      </c>
      <c r="G107" s="24">
        <f t="shared" si="4"/>
        <v>-4.7985703993709272E-3</v>
      </c>
      <c r="H107" s="24">
        <f t="shared" si="4"/>
        <v>-1.9349521576880746E-2</v>
      </c>
      <c r="I107" s="24">
        <f t="shared" si="4"/>
        <v>5.3967168440453295E-2</v>
      </c>
      <c r="J107" s="24">
        <f t="shared" si="4"/>
        <v>1.1015286623685006E-2</v>
      </c>
      <c r="K107" s="24">
        <f t="shared" si="4"/>
        <v>1.9761854018874647E-2</v>
      </c>
      <c r="L107" s="24">
        <f t="shared" si="4"/>
        <v>-2.547549962618445E-2</v>
      </c>
      <c r="M107" s="24">
        <f t="shared" si="4"/>
        <v>2.7699947986395135E-2</v>
      </c>
      <c r="N107" s="24">
        <f t="shared" si="4"/>
        <v>-1.8991441519909558E-2</v>
      </c>
      <c r="O107" s="24">
        <f t="shared" si="4"/>
        <v>-8.366720594090421E-2</v>
      </c>
      <c r="P107" s="24">
        <f t="shared" si="4"/>
        <v>6.727835994522241E-2</v>
      </c>
      <c r="Q107" s="24">
        <f t="shared" si="4"/>
        <v>3.7827446826514455E-2</v>
      </c>
      <c r="R107" s="24">
        <f t="shared" si="4"/>
        <v>2.7552674301977886E-2</v>
      </c>
      <c r="S107" s="24">
        <f t="shared" si="4"/>
        <v>-4.6230197745250501E-2</v>
      </c>
      <c r="T107" s="24">
        <f t="shared" si="4"/>
        <v>8.6311339354816496E-2</v>
      </c>
      <c r="U107" s="24">
        <f t="shared" si="4"/>
        <v>2.0638323729940511E-2</v>
      </c>
      <c r="V107" s="24">
        <f t="shared" si="4"/>
        <v>1.9292829286473134E-2</v>
      </c>
      <c r="W107" s="24">
        <f t="shared" si="4"/>
        <v>-3.7139513696703985E-3</v>
      </c>
      <c r="X107" s="24">
        <f t="shared" si="4"/>
        <v>7.2877364484094098E-3</v>
      </c>
      <c r="Y107" s="24">
        <f t="shared" si="4"/>
        <v>-3.5419663948294544E-3</v>
      </c>
      <c r="Z107" s="25">
        <f t="shared" si="4"/>
        <v>-3.4363449683538771E-4</v>
      </c>
    </row>
    <row r="108" spans="1:26" x14ac:dyDescent="0.25">
      <c r="A108" s="21"/>
      <c r="B108" s="22" t="s">
        <v>71</v>
      </c>
      <c r="C108" s="23">
        <f t="shared" ref="C108:Z108" si="5">C11 -($AA11*C$96/$AA$96)</f>
        <v>6.4869815586309637E-2</v>
      </c>
      <c r="D108" s="24">
        <f t="shared" si="5"/>
        <v>3.3750403648597521E-2</v>
      </c>
      <c r="E108" s="24">
        <f t="shared" si="5"/>
        <v>4.8575961374955123E-2</v>
      </c>
      <c r="F108" s="24">
        <f t="shared" si="5"/>
        <v>-6.307867637590836E-3</v>
      </c>
      <c r="G108" s="24">
        <f t="shared" si="5"/>
        <v>2.3513795246436764E-2</v>
      </c>
      <c r="H108" s="24">
        <f t="shared" si="5"/>
        <v>-2.3823358364929409E-2</v>
      </c>
      <c r="I108" s="24">
        <f t="shared" si="5"/>
        <v>3.8168199117017521E-2</v>
      </c>
      <c r="J108" s="24">
        <f t="shared" si="5"/>
        <v>-2.2136335758016351E-2</v>
      </c>
      <c r="K108" s="24">
        <f t="shared" si="5"/>
        <v>-1.2687817014301828E-2</v>
      </c>
      <c r="L108" s="24">
        <f t="shared" si="5"/>
        <v>6.6694386981398707E-2</v>
      </c>
      <c r="M108" s="24">
        <f t="shared" si="5"/>
        <v>7.806534780390284E-3</v>
      </c>
      <c r="N108" s="24">
        <f t="shared" si="5"/>
        <v>-4.2345055630514689E-2</v>
      </c>
      <c r="O108" s="24">
        <f t="shared" si="5"/>
        <v>-3.5672546532970112E-2</v>
      </c>
      <c r="P108" s="24">
        <f t="shared" si="5"/>
        <v>-6.4057959108001494E-3</v>
      </c>
      <c r="Q108" s="24">
        <f t="shared" si="5"/>
        <v>2.8591755079401759E-2</v>
      </c>
      <c r="R108" s="24">
        <f t="shared" si="5"/>
        <v>-2.7454515358750597E-2</v>
      </c>
      <c r="S108" s="24">
        <f t="shared" si="5"/>
        <v>3.89393416556362E-2</v>
      </c>
      <c r="T108" s="24">
        <f t="shared" si="5"/>
        <v>-5.3076987362662226E-2</v>
      </c>
      <c r="U108" s="24">
        <f t="shared" si="5"/>
        <v>-6.5194314322757602E-2</v>
      </c>
      <c r="V108" s="24">
        <f t="shared" si="5"/>
        <v>6.0346351474259596E-2</v>
      </c>
      <c r="W108" s="24">
        <f t="shared" si="5"/>
        <v>-5.802233828575723E-2</v>
      </c>
      <c r="X108" s="24">
        <f t="shared" si="5"/>
        <v>-4.7784712124453843E-2</v>
      </c>
      <c r="Y108" s="24">
        <f t="shared" si="5"/>
        <v>-2.7951191030660849E-2</v>
      </c>
      <c r="Z108" s="25">
        <f t="shared" si="5"/>
        <v>1.7606290389762552E-2</v>
      </c>
    </row>
    <row r="109" spans="1:26" x14ac:dyDescent="0.25">
      <c r="A109" s="21"/>
      <c r="B109" s="22" t="s">
        <v>72</v>
      </c>
      <c r="C109" s="23">
        <f t="shared" ref="C109:Z109" si="6">C12 -($AA12*C$96/$AA$96)</f>
        <v>2.3070585033058241E-2</v>
      </c>
      <c r="D109" s="24">
        <f t="shared" si="6"/>
        <v>-1.3738202206564437E-2</v>
      </c>
      <c r="E109" s="24">
        <f t="shared" si="6"/>
        <v>1.5073104038268156E-2</v>
      </c>
      <c r="F109" s="24">
        <f t="shared" si="6"/>
        <v>-2.1391153402562313E-2</v>
      </c>
      <c r="G109" s="24">
        <f t="shared" si="6"/>
        <v>2.8380958498726461E-2</v>
      </c>
      <c r="H109" s="24">
        <f t="shared" si="6"/>
        <v>5.5891463170960803E-2</v>
      </c>
      <c r="I109" s="24">
        <f t="shared" si="6"/>
        <v>3.4999811575414777E-2</v>
      </c>
      <c r="J109" s="24">
        <f t="shared" si="6"/>
        <v>-1.3024026088044316E-3</v>
      </c>
      <c r="K109" s="24">
        <f t="shared" si="6"/>
        <v>4.395919245533704E-2</v>
      </c>
      <c r="L109" s="24">
        <f t="shared" si="6"/>
        <v>2.8702965981748249E-2</v>
      </c>
      <c r="M109" s="24">
        <f t="shared" si="6"/>
        <v>-1.3391550605030902E-2</v>
      </c>
      <c r="N109" s="24">
        <f t="shared" si="6"/>
        <v>-1.6597823391560892E-2</v>
      </c>
      <c r="O109" s="24">
        <f t="shared" si="6"/>
        <v>-6.5085163737046203E-2</v>
      </c>
      <c r="P109" s="24">
        <f t="shared" si="6"/>
        <v>-1.391500906935883E-2</v>
      </c>
      <c r="Q109" s="24">
        <f t="shared" si="6"/>
        <v>-8.2277171916754765E-3</v>
      </c>
      <c r="R109" s="24">
        <f t="shared" si="6"/>
        <v>-1.6402144400904234E-2</v>
      </c>
      <c r="S109" s="24">
        <f t="shared" si="6"/>
        <v>-9.7382552586888216E-3</v>
      </c>
      <c r="T109" s="24">
        <f t="shared" si="6"/>
        <v>2.823754915813867E-2</v>
      </c>
      <c r="U109" s="24">
        <f t="shared" si="6"/>
        <v>3.2132797725657691E-2</v>
      </c>
      <c r="V109" s="24">
        <f t="shared" si="6"/>
        <v>-4.2256744035623295E-2</v>
      </c>
      <c r="W109" s="24">
        <f t="shared" si="6"/>
        <v>-5.2154524797190294E-2</v>
      </c>
      <c r="X109" s="24">
        <f t="shared" si="6"/>
        <v>-1.598169664671828E-3</v>
      </c>
      <c r="Y109" s="24">
        <f t="shared" si="6"/>
        <v>2.5743800794367222E-4</v>
      </c>
      <c r="Z109" s="25">
        <f t="shared" si="6"/>
        <v>-1.4907005275570817E-2</v>
      </c>
    </row>
    <row r="110" spans="1:26" x14ac:dyDescent="0.25">
      <c r="A110" s="21"/>
      <c r="B110" s="22" t="s">
        <v>73</v>
      </c>
      <c r="C110" s="23">
        <f t="shared" ref="C110:Z110" si="7">C13 -($AA13*C$96/$AA$96)</f>
        <v>-2.4900432884118917E-2</v>
      </c>
      <c r="D110" s="24">
        <f t="shared" si="7"/>
        <v>-3.1240817058530435E-2</v>
      </c>
      <c r="E110" s="24">
        <f t="shared" si="7"/>
        <v>-4.1520042461820415E-2</v>
      </c>
      <c r="F110" s="24">
        <f t="shared" si="7"/>
        <v>2.7368200806352203E-2</v>
      </c>
      <c r="G110" s="24">
        <f t="shared" si="7"/>
        <v>1.5465154158650851E-2</v>
      </c>
      <c r="H110" s="24">
        <f t="shared" si="7"/>
        <v>1.6533272168925417E-3</v>
      </c>
      <c r="I110" s="24">
        <f t="shared" si="7"/>
        <v>2.8644750302055946E-2</v>
      </c>
      <c r="J110" s="24">
        <f t="shared" si="7"/>
        <v>-1.4952115725110543E-2</v>
      </c>
      <c r="K110" s="24">
        <f t="shared" si="7"/>
        <v>2.7646384388224157E-2</v>
      </c>
      <c r="L110" s="24">
        <f t="shared" si="7"/>
        <v>-2.3699845119130383E-2</v>
      </c>
      <c r="M110" s="24">
        <f t="shared" si="7"/>
        <v>1.4814437562080118E-3</v>
      </c>
      <c r="N110" s="24">
        <f t="shared" si="7"/>
        <v>2.2596677058176654E-2</v>
      </c>
      <c r="O110" s="24">
        <f t="shared" si="7"/>
        <v>3.7370736570516705E-3</v>
      </c>
      <c r="P110" s="24">
        <f t="shared" si="7"/>
        <v>1.5983774279598781E-2</v>
      </c>
      <c r="Q110" s="24">
        <f t="shared" si="7"/>
        <v>2.1384957460101828E-2</v>
      </c>
      <c r="R110" s="24">
        <f t="shared" si="7"/>
        <v>1.9916553506245702E-2</v>
      </c>
      <c r="S110" s="24">
        <f t="shared" si="7"/>
        <v>-3.472719355454898E-2</v>
      </c>
      <c r="T110" s="24">
        <f t="shared" si="7"/>
        <v>-8.5700637144231623E-3</v>
      </c>
      <c r="U110" s="24">
        <f t="shared" si="7"/>
        <v>2.0400017022342856E-2</v>
      </c>
      <c r="V110" s="24">
        <f t="shared" si="7"/>
        <v>-4.5381303686937574E-3</v>
      </c>
      <c r="W110" s="24">
        <f t="shared" si="7"/>
        <v>-5.3431005836998689E-2</v>
      </c>
      <c r="X110" s="24">
        <f t="shared" si="7"/>
        <v>1.7190125195339301E-2</v>
      </c>
      <c r="Y110" s="24">
        <f t="shared" si="7"/>
        <v>2.9995083580269769E-2</v>
      </c>
      <c r="Z110" s="25">
        <f t="shared" si="7"/>
        <v>-1.5883875664134448E-2</v>
      </c>
    </row>
    <row r="111" spans="1:26" x14ac:dyDescent="0.25">
      <c r="A111" s="21"/>
      <c r="B111" s="22" t="s">
        <v>74</v>
      </c>
      <c r="C111" s="23">
        <f t="shared" ref="C111:Z111" si="8">C14 -($AA14*C$96/$AA$96)</f>
        <v>6.6047861470153318E-2</v>
      </c>
      <c r="D111" s="24">
        <f t="shared" si="8"/>
        <v>1.5390327313007893E-2</v>
      </c>
      <c r="E111" s="24">
        <f t="shared" si="8"/>
        <v>-5.3941722888426101E-2</v>
      </c>
      <c r="F111" s="24">
        <f t="shared" si="8"/>
        <v>3.9946793888901128E-2</v>
      </c>
      <c r="G111" s="24">
        <f t="shared" si="8"/>
        <v>2.0253671793160108E-2</v>
      </c>
      <c r="H111" s="24">
        <f t="shared" si="8"/>
        <v>2.2948486483444691E-2</v>
      </c>
      <c r="I111" s="24">
        <f t="shared" si="8"/>
        <v>-4.6384843628741734E-3</v>
      </c>
      <c r="J111" s="24">
        <f t="shared" si="8"/>
        <v>-1.510385338885975E-2</v>
      </c>
      <c r="K111" s="24">
        <f t="shared" si="8"/>
        <v>-1.7425063614649461E-2</v>
      </c>
      <c r="L111" s="24">
        <f t="shared" si="8"/>
        <v>9.7277828419929657E-3</v>
      </c>
      <c r="M111" s="24">
        <f t="shared" si="8"/>
        <v>-2.3033579139051658E-2</v>
      </c>
      <c r="N111" s="24">
        <f t="shared" si="8"/>
        <v>-5.4007290202518612E-2</v>
      </c>
      <c r="O111" s="24">
        <f t="shared" si="8"/>
        <v>6.6385164376731878E-2</v>
      </c>
      <c r="P111" s="24">
        <f t="shared" si="8"/>
        <v>-4.0099928016358311E-2</v>
      </c>
      <c r="Q111" s="24">
        <f t="shared" si="8"/>
        <v>-4.0830720652258214E-2</v>
      </c>
      <c r="R111" s="24">
        <f t="shared" si="8"/>
        <v>-3.9866791951434791E-2</v>
      </c>
      <c r="S111" s="24">
        <f t="shared" si="8"/>
        <v>6.4765662960027379E-2</v>
      </c>
      <c r="T111" s="24">
        <f t="shared" si="8"/>
        <v>-6.8556309569172566E-2</v>
      </c>
      <c r="U111" s="24">
        <f t="shared" si="8"/>
        <v>7.1471957900295091E-3</v>
      </c>
      <c r="V111" s="24">
        <f t="shared" si="8"/>
        <v>8.859452212204233E-2</v>
      </c>
      <c r="W111" s="24">
        <f t="shared" si="8"/>
        <v>4.6678388979532387E-2</v>
      </c>
      <c r="X111" s="24">
        <f t="shared" si="8"/>
        <v>-6.1617974740216963E-2</v>
      </c>
      <c r="Y111" s="24">
        <f t="shared" si="8"/>
        <v>-2.2272146935133255E-2</v>
      </c>
      <c r="Z111" s="25">
        <f t="shared" si="8"/>
        <v>-6.4919925580686488E-3</v>
      </c>
    </row>
    <row r="112" spans="1:26" x14ac:dyDescent="0.25">
      <c r="A112" s="21"/>
      <c r="B112" s="22" t="s">
        <v>75</v>
      </c>
      <c r="C112" s="23">
        <f t="shared" ref="C112:Z112" si="9">C15 -($AA15*C$96/$AA$96)</f>
        <v>4.1730409448867328E-2</v>
      </c>
      <c r="D112" s="24">
        <f t="shared" si="9"/>
        <v>3.0536434143005303E-2</v>
      </c>
      <c r="E112" s="24">
        <f t="shared" si="9"/>
        <v>2.3539924189255657E-2</v>
      </c>
      <c r="F112" s="24">
        <f t="shared" si="9"/>
        <v>1.61782113405394E-2</v>
      </c>
      <c r="G112" s="24">
        <f t="shared" si="9"/>
        <v>3.0071837675165941E-2</v>
      </c>
      <c r="H112" s="24">
        <f t="shared" si="9"/>
        <v>0.1022853724662669</v>
      </c>
      <c r="I112" s="24">
        <f t="shared" si="9"/>
        <v>4.0832488520588073E-2</v>
      </c>
      <c r="J112" s="24">
        <f t="shared" si="9"/>
        <v>2.257739771957995E-2</v>
      </c>
      <c r="K112" s="24">
        <f t="shared" si="9"/>
        <v>9.5049243776202191E-2</v>
      </c>
      <c r="L112" s="24">
        <f t="shared" si="9"/>
        <v>1.5326438170988887E-3</v>
      </c>
      <c r="M112" s="24">
        <f t="shared" si="9"/>
        <v>-0.10667608941472179</v>
      </c>
      <c r="N112" s="24">
        <f t="shared" si="9"/>
        <v>-8.4477779637924078E-2</v>
      </c>
      <c r="O112" s="24">
        <f t="shared" si="9"/>
        <v>-6.4985253447626734E-2</v>
      </c>
      <c r="P112" s="24">
        <f t="shared" si="9"/>
        <v>-4.1150105400923731E-2</v>
      </c>
      <c r="Q112" s="24">
        <f t="shared" si="9"/>
        <v>-4.034459710890248E-2</v>
      </c>
      <c r="R112" s="24">
        <f t="shared" si="9"/>
        <v>-4.7690986214188907E-2</v>
      </c>
      <c r="S112" s="24">
        <f t="shared" si="9"/>
        <v>5.831964815392579E-2</v>
      </c>
      <c r="T112" s="24">
        <f t="shared" si="9"/>
        <v>-2.5449690909613326E-2</v>
      </c>
      <c r="U112" s="24">
        <f t="shared" si="9"/>
        <v>-4.1878763369154637E-2</v>
      </c>
      <c r="V112" s="24">
        <f t="shared" si="9"/>
        <v>3.3838881819568706E-2</v>
      </c>
      <c r="W112" s="24">
        <f t="shared" si="9"/>
        <v>-4.5188330062937154E-2</v>
      </c>
      <c r="X112" s="24">
        <f t="shared" si="9"/>
        <v>1.0622932040194044E-2</v>
      </c>
      <c r="Y112" s="24">
        <f t="shared" si="9"/>
        <v>-1.6967458099759802E-2</v>
      </c>
      <c r="Z112" s="25">
        <f t="shared" si="9"/>
        <v>7.693628555496268E-3</v>
      </c>
    </row>
    <row r="113" spans="1:26" x14ac:dyDescent="0.25">
      <c r="A113" s="21"/>
      <c r="B113" s="22" t="s">
        <v>76</v>
      </c>
      <c r="C113" s="23">
        <f t="shared" ref="C113:Z113" si="10">C16 -($AA16*C$96/$AA$96)</f>
        <v>-6.9454708412036714E-2</v>
      </c>
      <c r="D113" s="24">
        <f t="shared" si="10"/>
        <v>-1.2910103568142539E-2</v>
      </c>
      <c r="E113" s="24">
        <f t="shared" si="10"/>
        <v>-6.6114076649665399E-3</v>
      </c>
      <c r="F113" s="24">
        <f t="shared" si="10"/>
        <v>1.1068703874749453E-2</v>
      </c>
      <c r="G113" s="24">
        <f t="shared" si="10"/>
        <v>-2.841350935749809E-2</v>
      </c>
      <c r="H113" s="24">
        <f t="shared" si="10"/>
        <v>-2.3529878447347746E-2</v>
      </c>
      <c r="I113" s="24">
        <f t="shared" si="10"/>
        <v>-3.1730086968422083E-2</v>
      </c>
      <c r="J113" s="24">
        <f t="shared" si="10"/>
        <v>2.2604028115554731E-2</v>
      </c>
      <c r="K113" s="24">
        <f t="shared" si="10"/>
        <v>4.1478399487295814E-3</v>
      </c>
      <c r="L113" s="24">
        <f t="shared" si="10"/>
        <v>-7.4629336199192875E-3</v>
      </c>
      <c r="M113" s="24">
        <f t="shared" si="10"/>
        <v>7.1698226809849996E-2</v>
      </c>
      <c r="N113" s="24">
        <f t="shared" si="10"/>
        <v>6.2356049311924566E-2</v>
      </c>
      <c r="O113" s="24">
        <f t="shared" si="10"/>
        <v>-8.1364931230866189E-3</v>
      </c>
      <c r="P113" s="24">
        <f t="shared" si="10"/>
        <v>1.9311811821181302E-3</v>
      </c>
      <c r="Q113" s="24">
        <f t="shared" si="10"/>
        <v>2.2335690045228451E-3</v>
      </c>
      <c r="R113" s="24">
        <f t="shared" si="10"/>
        <v>3.7444366430602727E-2</v>
      </c>
      <c r="S113" s="24">
        <f t="shared" si="10"/>
        <v>-5.9104978034407396E-2</v>
      </c>
      <c r="T113" s="24">
        <f t="shared" si="10"/>
        <v>0.10414876740694187</v>
      </c>
      <c r="U113" s="24">
        <f t="shared" si="10"/>
        <v>2.2711310457908557E-2</v>
      </c>
      <c r="V113" s="24">
        <f t="shared" si="10"/>
        <v>-3.8304945689489611E-3</v>
      </c>
      <c r="W113" s="24">
        <f t="shared" si="10"/>
        <v>-9.0836052235137854E-3</v>
      </c>
      <c r="X113" s="24">
        <f t="shared" si="10"/>
        <v>1.4652749378359947E-2</v>
      </c>
      <c r="Y113" s="24">
        <f t="shared" si="10"/>
        <v>-8.6325812263898571E-2</v>
      </c>
      <c r="Z113" s="25">
        <f t="shared" si="10"/>
        <v>-8.4027806690723517E-3</v>
      </c>
    </row>
    <row r="114" spans="1:26" x14ac:dyDescent="0.25">
      <c r="A114" s="21"/>
      <c r="B114" s="22" t="s">
        <v>77</v>
      </c>
      <c r="C114" s="23">
        <f t="shared" ref="C114:Z114" si="11">C17 -($AA17*C$96/$AA$96)</f>
        <v>-1.0095571566050676E-2</v>
      </c>
      <c r="D114" s="24">
        <f t="shared" si="11"/>
        <v>-2.8961262664511045E-2</v>
      </c>
      <c r="E114" s="24">
        <f t="shared" si="11"/>
        <v>1.3927940908036451E-2</v>
      </c>
      <c r="F114" s="24">
        <f t="shared" si="11"/>
        <v>1.082196686755188E-2</v>
      </c>
      <c r="G114" s="24">
        <f t="shared" si="11"/>
        <v>-2.8176196727147801E-2</v>
      </c>
      <c r="H114" s="24">
        <f t="shared" si="11"/>
        <v>-4.1028577054676801E-2</v>
      </c>
      <c r="I114" s="24">
        <f t="shared" si="11"/>
        <v>-1.8536467128361878E-2</v>
      </c>
      <c r="J114" s="24">
        <f t="shared" si="11"/>
        <v>2.0245083787044288E-2</v>
      </c>
      <c r="K114" s="24">
        <f t="shared" si="11"/>
        <v>5.1348025117324891E-2</v>
      </c>
      <c r="L114" s="24">
        <f t="shared" si="11"/>
        <v>2.5083249663882257E-3</v>
      </c>
      <c r="M114" s="24">
        <f t="shared" si="11"/>
        <v>-0.10283069540552166</v>
      </c>
      <c r="N114" s="24">
        <f t="shared" si="11"/>
        <v>-3.3136787159233821E-2</v>
      </c>
      <c r="O114" s="24">
        <f t="shared" si="11"/>
        <v>-2.6203421720337405E-2</v>
      </c>
      <c r="P114" s="24">
        <f t="shared" si="11"/>
        <v>-2.512197669038635E-2</v>
      </c>
      <c r="Q114" s="24">
        <f t="shared" si="11"/>
        <v>1.7021737524299529E-3</v>
      </c>
      <c r="R114" s="24">
        <f t="shared" si="11"/>
        <v>-1.8072925653189825E-2</v>
      </c>
      <c r="S114" s="24">
        <f t="shared" si="11"/>
        <v>0.15133417291024928</v>
      </c>
      <c r="T114" s="24">
        <f t="shared" si="11"/>
        <v>-5.3042194050987729E-2</v>
      </c>
      <c r="U114" s="24">
        <f t="shared" si="11"/>
        <v>-3.8842185388982209E-2</v>
      </c>
      <c r="V114" s="24">
        <f t="shared" si="11"/>
        <v>9.3494107786021102E-2</v>
      </c>
      <c r="W114" s="24">
        <f t="shared" si="11"/>
        <v>0.12201392197743921</v>
      </c>
      <c r="X114" s="24">
        <f t="shared" si="11"/>
        <v>-4.7749632322871355E-2</v>
      </c>
      <c r="Y114" s="24">
        <f t="shared" si="11"/>
        <v>4.2082445923005807E-2</v>
      </c>
      <c r="Z114" s="25">
        <f t="shared" si="11"/>
        <v>-3.7680270463232385E-2</v>
      </c>
    </row>
    <row r="115" spans="1:26" x14ac:dyDescent="0.25">
      <c r="A115" s="21"/>
      <c r="B115" s="22" t="s">
        <v>78</v>
      </c>
      <c r="C115" s="23">
        <f t="shared" ref="C115:Z115" si="12">C18 -($AA18*C$96/$AA$96)</f>
        <v>2.7152633169016616E-2</v>
      </c>
      <c r="D115" s="24">
        <f t="shared" si="12"/>
        <v>-2.5119633106782779E-2</v>
      </c>
      <c r="E115" s="24">
        <f t="shared" si="12"/>
        <v>-2.1347790582659787E-3</v>
      </c>
      <c r="F115" s="24">
        <f t="shared" si="12"/>
        <v>-7.4445390694810376E-2</v>
      </c>
      <c r="G115" s="24">
        <f t="shared" si="12"/>
        <v>-3.565854812667954E-2</v>
      </c>
      <c r="H115" s="24">
        <f t="shared" si="12"/>
        <v>5.3987243623997455E-2</v>
      </c>
      <c r="I115" s="24">
        <f t="shared" si="12"/>
        <v>-1.2785892991787395E-2</v>
      </c>
      <c r="J115" s="24">
        <f t="shared" si="12"/>
        <v>-1.6343570580996503E-2</v>
      </c>
      <c r="K115" s="24">
        <f t="shared" si="12"/>
        <v>-5.3554922117940301E-2</v>
      </c>
      <c r="L115" s="24">
        <f t="shared" si="12"/>
        <v>-4.4088565974903515E-3</v>
      </c>
      <c r="M115" s="24">
        <f t="shared" si="12"/>
        <v>-2.4336459505652636E-2</v>
      </c>
      <c r="N115" s="24">
        <f t="shared" si="12"/>
        <v>3.3418305122285052E-2</v>
      </c>
      <c r="O115" s="24">
        <f t="shared" si="12"/>
        <v>-5.0500323186162821E-3</v>
      </c>
      <c r="P115" s="24">
        <f t="shared" si="12"/>
        <v>-1.294593040065628E-2</v>
      </c>
      <c r="Q115" s="24">
        <f t="shared" si="12"/>
        <v>2.4367377903430409E-2</v>
      </c>
      <c r="R115" s="24">
        <f t="shared" si="12"/>
        <v>7.1022812607287322E-3</v>
      </c>
      <c r="S115" s="24">
        <f t="shared" si="12"/>
        <v>8.9752176828909569E-2</v>
      </c>
      <c r="T115" s="24">
        <f t="shared" si="12"/>
        <v>-3.5666739925131308E-2</v>
      </c>
      <c r="U115" s="24">
        <f t="shared" si="12"/>
        <v>-3.8435810275539606E-2</v>
      </c>
      <c r="V115" s="24">
        <f t="shared" si="12"/>
        <v>7.0283952609146244E-2</v>
      </c>
      <c r="W115" s="24">
        <f t="shared" si="12"/>
        <v>0.11824711958420575</v>
      </c>
      <c r="X115" s="24">
        <f t="shared" si="12"/>
        <v>-2.0283289055377657E-2</v>
      </c>
      <c r="Y115" s="24">
        <f t="shared" si="12"/>
        <v>-2.7113885150065936E-2</v>
      </c>
      <c r="Z115" s="25">
        <f t="shared" si="12"/>
        <v>-3.602735019592479E-2</v>
      </c>
    </row>
    <row r="116" spans="1:26" x14ac:dyDescent="0.25">
      <c r="A116" s="21"/>
      <c r="B116" s="22" t="s">
        <v>79</v>
      </c>
      <c r="C116" s="23">
        <f t="shared" ref="C116:Z116" si="13">C19 -($AA19*C$96/$AA$96)</f>
        <v>-5.1405085618229651E-3</v>
      </c>
      <c r="D116" s="24">
        <f t="shared" si="13"/>
        <v>4.510682191519344E-3</v>
      </c>
      <c r="E116" s="24">
        <f t="shared" si="13"/>
        <v>-1.3581909754939447E-3</v>
      </c>
      <c r="F116" s="24">
        <f t="shared" si="13"/>
        <v>-2.6327570179108806E-2</v>
      </c>
      <c r="G116" s="24">
        <f t="shared" si="13"/>
        <v>-8.4451772000644076E-3</v>
      </c>
      <c r="H116" s="24">
        <f t="shared" si="13"/>
        <v>-6.1202310874918175E-2</v>
      </c>
      <c r="I116" s="24">
        <f t="shared" si="13"/>
        <v>-3.7187314336048369E-2</v>
      </c>
      <c r="J116" s="24">
        <f t="shared" si="13"/>
        <v>2.2254467067504696E-2</v>
      </c>
      <c r="K116" s="24">
        <f t="shared" si="13"/>
        <v>-2.7745168997802661E-2</v>
      </c>
      <c r="L116" s="24">
        <f t="shared" si="13"/>
        <v>2.916029038665216E-2</v>
      </c>
      <c r="M116" s="24">
        <f t="shared" si="13"/>
        <v>8.6660527765269557E-2</v>
      </c>
      <c r="N116" s="24">
        <f t="shared" si="13"/>
        <v>4.8299194766527415E-2</v>
      </c>
      <c r="O116" s="24">
        <f t="shared" si="13"/>
        <v>2.9624405198826254E-2</v>
      </c>
      <c r="P116" s="24">
        <f t="shared" si="13"/>
        <v>4.4198038754232866E-2</v>
      </c>
      <c r="Q116" s="24">
        <f t="shared" si="13"/>
        <v>-1.4347400637543167E-2</v>
      </c>
      <c r="R116" s="24">
        <f t="shared" si="13"/>
        <v>3.4086648829959681E-2</v>
      </c>
      <c r="S116" s="24">
        <f t="shared" si="13"/>
        <v>-4.5459410340626366E-2</v>
      </c>
      <c r="T116" s="24">
        <f t="shared" si="13"/>
        <v>4.9496690275024013E-2</v>
      </c>
      <c r="U116" s="24">
        <f t="shared" si="13"/>
        <v>1.8854232416327055E-2</v>
      </c>
      <c r="V116" s="24">
        <f t="shared" si="13"/>
        <v>-0.1023162585162512</v>
      </c>
      <c r="W116" s="24">
        <f t="shared" si="13"/>
        <v>-6.0415401687106865E-2</v>
      </c>
      <c r="X116" s="24">
        <f t="shared" si="13"/>
        <v>2.7506718959499021E-2</v>
      </c>
      <c r="Y116" s="24">
        <f t="shared" si="13"/>
        <v>-1.4511924835952456E-2</v>
      </c>
      <c r="Z116" s="25">
        <f t="shared" si="13"/>
        <v>9.8047405313989588E-3</v>
      </c>
    </row>
    <row r="117" spans="1:26" x14ac:dyDescent="0.25">
      <c r="A117" s="21"/>
      <c r="B117" s="22" t="s">
        <v>80</v>
      </c>
      <c r="C117" s="23">
        <f t="shared" ref="C117:Z117" si="14">C20 -($AA20*C$96/$AA$96)</f>
        <v>-1.1709465384439122E-2</v>
      </c>
      <c r="D117" s="24">
        <f t="shared" si="14"/>
        <v>1.3244754433022754E-3</v>
      </c>
      <c r="E117" s="24">
        <f t="shared" si="14"/>
        <v>-2.5856709357140878E-2</v>
      </c>
      <c r="F117" s="24">
        <f t="shared" si="14"/>
        <v>-1.163782728672072E-2</v>
      </c>
      <c r="G117" s="24">
        <f t="shared" si="14"/>
        <v>-7.4295057140604248E-3</v>
      </c>
      <c r="H117" s="24">
        <f t="shared" si="14"/>
        <v>-6.3687149355491884E-2</v>
      </c>
      <c r="I117" s="24">
        <f t="shared" si="14"/>
        <v>3.3269042648257641E-2</v>
      </c>
      <c r="J117" s="24">
        <f t="shared" si="14"/>
        <v>2.4602566617509258E-2</v>
      </c>
      <c r="K117" s="24">
        <f t="shared" si="14"/>
        <v>2.9978544699022086E-2</v>
      </c>
      <c r="L117" s="24">
        <f t="shared" si="14"/>
        <v>-2.0952008578380976E-2</v>
      </c>
      <c r="M117" s="24">
        <f t="shared" si="14"/>
        <v>2.6357293066549742E-2</v>
      </c>
      <c r="N117" s="24">
        <f t="shared" si="14"/>
        <v>-2.4462321448948193E-2</v>
      </c>
      <c r="O117" s="24">
        <f t="shared" si="14"/>
        <v>6.2647547129724146E-3</v>
      </c>
      <c r="P117" s="24">
        <f t="shared" si="14"/>
        <v>6.0436593565276309E-2</v>
      </c>
      <c r="Q117" s="24">
        <f t="shared" si="14"/>
        <v>1.9761148977960608E-2</v>
      </c>
      <c r="R117" s="24">
        <f t="shared" si="14"/>
        <v>-7.0906235612205881E-5</v>
      </c>
      <c r="S117" s="24">
        <f t="shared" si="14"/>
        <v>-9.552423252687342E-2</v>
      </c>
      <c r="T117" s="24">
        <f t="shared" si="14"/>
        <v>-1.0957254312938092E-2</v>
      </c>
      <c r="U117" s="24">
        <f t="shared" si="14"/>
        <v>8.3454087696673007E-3</v>
      </c>
      <c r="V117" s="24">
        <f t="shared" si="14"/>
        <v>-5.7470574253564582E-2</v>
      </c>
      <c r="W117" s="24">
        <f t="shared" si="14"/>
        <v>2.3248468277395157E-2</v>
      </c>
      <c r="X117" s="24">
        <f t="shared" si="14"/>
        <v>2.5234700101085333E-2</v>
      </c>
      <c r="Y117" s="24">
        <f t="shared" si="14"/>
        <v>8.370998807762281E-2</v>
      </c>
      <c r="Z117" s="25">
        <f t="shared" si="14"/>
        <v>-1.277503050244963E-2</v>
      </c>
    </row>
    <row r="118" spans="1:26" x14ac:dyDescent="0.25">
      <c r="A118" s="21"/>
      <c r="B118" s="22" t="s">
        <v>81</v>
      </c>
      <c r="C118" s="23">
        <f t="shared" ref="C118:Z118" si="15">C21 -($AA21*C$96/$AA$96)</f>
        <v>2.9896557887784642E-2</v>
      </c>
      <c r="D118" s="24">
        <f t="shared" si="15"/>
        <v>-1.8111324589642958E-2</v>
      </c>
      <c r="E118" s="24">
        <f t="shared" si="15"/>
        <v>-1.79348386779285E-3</v>
      </c>
      <c r="F118" s="24">
        <f t="shared" si="15"/>
        <v>-2.7586375513366512E-6</v>
      </c>
      <c r="G118" s="24">
        <f t="shared" si="15"/>
        <v>-7.7703888901815316E-2</v>
      </c>
      <c r="H118" s="24">
        <f t="shared" si="15"/>
        <v>-8.7713988578877189E-3</v>
      </c>
      <c r="I118" s="24">
        <f t="shared" si="15"/>
        <v>2.1706758562293871E-2</v>
      </c>
      <c r="J118" s="24">
        <f t="shared" si="15"/>
        <v>-5.7526157896766919E-2</v>
      </c>
      <c r="K118" s="24">
        <f t="shared" si="15"/>
        <v>2.2044903900814955E-2</v>
      </c>
      <c r="L118" s="24">
        <f t="shared" si="15"/>
        <v>-4.5646797650121806E-2</v>
      </c>
      <c r="M118" s="24">
        <f t="shared" si="15"/>
        <v>-1.0737534440044855E-2</v>
      </c>
      <c r="N118" s="24">
        <f t="shared" si="15"/>
        <v>1.9281805846635136E-2</v>
      </c>
      <c r="O118" s="24">
        <f t="shared" si="15"/>
        <v>7.5379057002772115E-2</v>
      </c>
      <c r="P118" s="24">
        <f t="shared" si="15"/>
        <v>-2.0265950781839404E-2</v>
      </c>
      <c r="Q118" s="24">
        <f t="shared" si="15"/>
        <v>4.4585672735594772E-2</v>
      </c>
      <c r="R118" s="24">
        <f t="shared" si="15"/>
        <v>-3.6931563186292676E-2</v>
      </c>
      <c r="S118" s="24">
        <f t="shared" si="15"/>
        <v>1.4188269377460316E-4</v>
      </c>
      <c r="T118" s="24">
        <f t="shared" si="15"/>
        <v>-6.1612192038782529E-2</v>
      </c>
      <c r="U118" s="24">
        <f t="shared" si="15"/>
        <v>1.803432653191106E-3</v>
      </c>
      <c r="V118" s="24">
        <f t="shared" si="15"/>
        <v>2.1102222171799745E-2</v>
      </c>
      <c r="W118" s="24">
        <f t="shared" si="15"/>
        <v>3.0915542176370547E-2</v>
      </c>
      <c r="X118" s="24">
        <f t="shared" si="15"/>
        <v>2.5358510737501394E-2</v>
      </c>
      <c r="Y118" s="24">
        <f t="shared" si="15"/>
        <v>4.2183618388118016E-2</v>
      </c>
      <c r="Z118" s="25">
        <f t="shared" si="15"/>
        <v>4.7030860918897133E-3</v>
      </c>
    </row>
    <row r="119" spans="1:26" x14ac:dyDescent="0.25">
      <c r="A119" s="21"/>
      <c r="B119" s="22" t="s">
        <v>82</v>
      </c>
      <c r="C119" s="23">
        <f t="shared" ref="C119:Z119" si="16">C22 -($AA22*C$96/$AA$96)</f>
        <v>-1.954781336280325E-2</v>
      </c>
      <c r="D119" s="24">
        <f t="shared" si="16"/>
        <v>-1.9643744145195263E-2</v>
      </c>
      <c r="E119" s="24">
        <f t="shared" si="16"/>
        <v>-8.3685100211050162E-3</v>
      </c>
      <c r="F119" s="24">
        <f t="shared" si="16"/>
        <v>9.8062170470806093E-3</v>
      </c>
      <c r="G119" s="24">
        <f t="shared" si="16"/>
        <v>-3.1674245450914185E-3</v>
      </c>
      <c r="H119" s="24">
        <f t="shared" si="16"/>
        <v>9.8180020728595579E-3</v>
      </c>
      <c r="I119" s="24">
        <f t="shared" si="16"/>
        <v>-5.7184185382986308E-3</v>
      </c>
      <c r="J119" s="24">
        <f t="shared" si="16"/>
        <v>-1.4461727662929635E-2</v>
      </c>
      <c r="K119" s="24">
        <f t="shared" si="16"/>
        <v>-3.5716090196825957E-2</v>
      </c>
      <c r="L119" s="24">
        <f t="shared" si="16"/>
        <v>1.3132804880781196E-3</v>
      </c>
      <c r="M119" s="24">
        <f t="shared" si="16"/>
        <v>-2.5886405599424608E-2</v>
      </c>
      <c r="N119" s="24">
        <f t="shared" si="16"/>
        <v>-2.1274093885727277E-2</v>
      </c>
      <c r="O119" s="24">
        <f t="shared" si="16"/>
        <v>-8.2427427821972488E-3</v>
      </c>
      <c r="P119" s="24">
        <f t="shared" si="16"/>
        <v>-2.7692713561358079E-2</v>
      </c>
      <c r="Q119" s="24">
        <f t="shared" si="16"/>
        <v>-1.3066753244744579E-2</v>
      </c>
      <c r="R119" s="24">
        <f t="shared" si="16"/>
        <v>-5.523728522180027E-3</v>
      </c>
      <c r="S119" s="24">
        <f t="shared" si="16"/>
        <v>-2.3968259422203909E-2</v>
      </c>
      <c r="T119" s="24">
        <f t="shared" si="16"/>
        <v>-5.9329025615041803E-3</v>
      </c>
      <c r="U119" s="24">
        <f t="shared" si="16"/>
        <v>-2.4135111901851095E-2</v>
      </c>
      <c r="V119" s="24">
        <f t="shared" si="16"/>
        <v>-1.4559954860892815E-3</v>
      </c>
      <c r="W119" s="24">
        <f t="shared" si="16"/>
        <v>-1.6599388321428585E-2</v>
      </c>
      <c r="X119" s="24">
        <f t="shared" si="16"/>
        <v>2.8583809792949846E-2</v>
      </c>
      <c r="Y119" s="24">
        <f t="shared" si="16"/>
        <v>0.14227565617581275</v>
      </c>
      <c r="Z119" s="25">
        <f t="shared" si="16"/>
        <v>8.8604858184178001E-2</v>
      </c>
    </row>
    <row r="120" spans="1:26" x14ac:dyDescent="0.25">
      <c r="A120" s="21"/>
      <c r="B120" s="22" t="s">
        <v>83</v>
      </c>
      <c r="C120" s="23">
        <f t="shared" ref="C120:Z120" si="17">C23 -($AA23*C$96/$AA$96)</f>
        <v>-4.970726700840794E-2</v>
      </c>
      <c r="D120" s="24">
        <f t="shared" si="17"/>
        <v>-1.1410837144761515E-2</v>
      </c>
      <c r="E120" s="24">
        <f t="shared" si="17"/>
        <v>5.5780343784167546E-2</v>
      </c>
      <c r="F120" s="24">
        <f t="shared" si="17"/>
        <v>-5.6277853403335409E-2</v>
      </c>
      <c r="G120" s="24">
        <f t="shared" si="17"/>
        <v>-3.460114090436367E-3</v>
      </c>
      <c r="H120" s="24">
        <f t="shared" si="17"/>
        <v>-4.8319699308042002E-2</v>
      </c>
      <c r="I120" s="24">
        <f t="shared" si="17"/>
        <v>-2.063565625889624E-2</v>
      </c>
      <c r="J120" s="24">
        <f t="shared" si="17"/>
        <v>-8.1923759640322683E-2</v>
      </c>
      <c r="K120" s="24">
        <f t="shared" si="17"/>
        <v>-4.0610308280231711E-2</v>
      </c>
      <c r="L120" s="24">
        <f t="shared" si="17"/>
        <v>-6.5656044093239843E-2</v>
      </c>
      <c r="M120" s="24">
        <f t="shared" si="17"/>
        <v>4.6535000590352565E-2</v>
      </c>
      <c r="N120" s="24">
        <f t="shared" si="17"/>
        <v>8.6569581796133721E-2</v>
      </c>
      <c r="O120" s="24">
        <f t="shared" si="17"/>
        <v>-1.1298691974040986E-2</v>
      </c>
      <c r="P120" s="24">
        <f t="shared" si="17"/>
        <v>0.11330900122215379</v>
      </c>
      <c r="Q120" s="24">
        <f t="shared" si="17"/>
        <v>8.9014338604331028E-2</v>
      </c>
      <c r="R120" s="24">
        <f t="shared" si="17"/>
        <v>8.1985978117099317E-2</v>
      </c>
      <c r="S120" s="24">
        <f t="shared" si="17"/>
        <v>-8.6212914971749932E-2</v>
      </c>
      <c r="T120" s="24">
        <f t="shared" si="17"/>
        <v>4.3764770145845094E-2</v>
      </c>
      <c r="U120" s="24">
        <f t="shared" si="17"/>
        <v>-4.682099640069326E-2</v>
      </c>
      <c r="V120" s="24">
        <f t="shared" si="17"/>
        <v>-0.10831889414496908</v>
      </c>
      <c r="W120" s="24">
        <f t="shared" si="17"/>
        <v>-0.12009729136835752</v>
      </c>
      <c r="X120" s="24">
        <f t="shared" si="17"/>
        <v>4.425506297003004E-2</v>
      </c>
      <c r="Y120" s="24">
        <f t="shared" si="17"/>
        <v>4.6747793611284949E-2</v>
      </c>
      <c r="Z120" s="25">
        <f t="shared" si="17"/>
        <v>0.14278845724608746</v>
      </c>
    </row>
    <row r="121" spans="1:26" x14ac:dyDescent="0.25">
      <c r="A121" s="21" t="s">
        <v>27</v>
      </c>
      <c r="B121" s="22" t="s">
        <v>28</v>
      </c>
      <c r="C121" s="23">
        <f t="shared" ref="C121:Z121" si="18">C24 -($AA24*C$96/$AA$96)</f>
        <v>8.6852448754446643E-2</v>
      </c>
      <c r="D121" s="24">
        <f t="shared" si="18"/>
        <v>2.0015316392281518E-2</v>
      </c>
      <c r="E121" s="24">
        <f t="shared" si="18"/>
        <v>9.6381353581829143E-2</v>
      </c>
      <c r="F121" s="24">
        <f t="shared" si="18"/>
        <v>5.155439028810449E-2</v>
      </c>
      <c r="G121" s="24">
        <f t="shared" si="18"/>
        <v>3.0732001105869794E-2</v>
      </c>
      <c r="H121" s="24">
        <f t="shared" si="18"/>
        <v>2.5906913373110602E-2</v>
      </c>
      <c r="I121" s="24">
        <f t="shared" si="18"/>
        <v>4.2688582690904003E-2</v>
      </c>
      <c r="J121" s="24">
        <f t="shared" si="18"/>
        <v>3.084995873065155E-3</v>
      </c>
      <c r="K121" s="24">
        <f t="shared" si="18"/>
        <v>-4.7208883898198384E-2</v>
      </c>
      <c r="L121" s="24">
        <f t="shared" si="18"/>
        <v>2.9155465414088755E-2</v>
      </c>
      <c r="M121" s="24">
        <f t="shared" si="18"/>
        <v>-5.3764600455805472E-2</v>
      </c>
      <c r="N121" s="24">
        <f t="shared" si="18"/>
        <v>-7.9835564806800208E-2</v>
      </c>
      <c r="O121" s="24">
        <f t="shared" si="18"/>
        <v>-0.10259790278036815</v>
      </c>
      <c r="P121" s="24">
        <f t="shared" si="18"/>
        <v>-2.2583059267798161E-2</v>
      </c>
      <c r="Q121" s="24">
        <f t="shared" si="18"/>
        <v>-6.2009742660101647E-2</v>
      </c>
      <c r="R121" s="24">
        <f t="shared" si="18"/>
        <v>-8.4690811118909692E-2</v>
      </c>
      <c r="S121" s="24">
        <f t="shared" si="18"/>
        <v>7.9144876765187194E-2</v>
      </c>
      <c r="T121" s="24">
        <f t="shared" si="18"/>
        <v>-7.0046941343622965E-2</v>
      </c>
      <c r="U121" s="24">
        <f t="shared" si="18"/>
        <v>9.0805300112600074E-2</v>
      </c>
      <c r="V121" s="24">
        <f t="shared" si="18"/>
        <v>9.6379161111497164E-2</v>
      </c>
      <c r="W121" s="24">
        <f t="shared" si="18"/>
        <v>0.13133385686773874</v>
      </c>
      <c r="X121" s="24">
        <f t="shared" si="18"/>
        <v>-7.0306944212306155E-2</v>
      </c>
      <c r="Y121" s="24">
        <f t="shared" si="18"/>
        <v>-0.10115828530496702</v>
      </c>
      <c r="Z121" s="25">
        <f t="shared" si="18"/>
        <v>-8.9831926481842544E-2</v>
      </c>
    </row>
    <row r="122" spans="1:26" x14ac:dyDescent="0.25">
      <c r="A122" s="21"/>
      <c r="B122" s="22" t="s">
        <v>29</v>
      </c>
      <c r="C122" s="23">
        <f t="shared" ref="C122:Z122" si="19">C25 -($AA25*C$96/$AA$96)</f>
        <v>-8.5564277968831481E-3</v>
      </c>
      <c r="D122" s="24">
        <f t="shared" si="19"/>
        <v>4.1225552046952968E-2</v>
      </c>
      <c r="E122" s="24">
        <f t="shared" si="19"/>
        <v>-1.0962179186254695E-2</v>
      </c>
      <c r="F122" s="24">
        <f t="shared" si="19"/>
        <v>1.8650538072235739E-2</v>
      </c>
      <c r="G122" s="24">
        <f t="shared" si="19"/>
        <v>-3.9441093788936399E-3</v>
      </c>
      <c r="H122" s="24">
        <f t="shared" si="19"/>
        <v>1.8607364996007097E-2</v>
      </c>
      <c r="I122" s="24">
        <f t="shared" si="19"/>
        <v>-1.0576670432004082E-2</v>
      </c>
      <c r="J122" s="24">
        <f t="shared" si="19"/>
        <v>-5.1178511158481266E-2</v>
      </c>
      <c r="K122" s="24">
        <f t="shared" si="19"/>
        <v>-2.8265093014929077E-2</v>
      </c>
      <c r="L122" s="24">
        <f t="shared" si="19"/>
        <v>1.8108527654947915E-2</v>
      </c>
      <c r="M122" s="24">
        <f t="shared" si="19"/>
        <v>-1.5816741433081372E-2</v>
      </c>
      <c r="N122" s="24">
        <f t="shared" si="19"/>
        <v>5.3237915734459518E-3</v>
      </c>
      <c r="O122" s="24">
        <f t="shared" si="19"/>
        <v>7.4778417778866707E-2</v>
      </c>
      <c r="P122" s="24">
        <f t="shared" si="19"/>
        <v>-9.6599618874842474E-3</v>
      </c>
      <c r="Q122" s="24">
        <f t="shared" si="19"/>
        <v>-3.298377120809412E-2</v>
      </c>
      <c r="R122" s="24">
        <f t="shared" si="19"/>
        <v>-6.2455112612096741E-2</v>
      </c>
      <c r="S122" s="24">
        <f t="shared" si="19"/>
        <v>4.5430188429742835E-3</v>
      </c>
      <c r="T122" s="24">
        <f t="shared" si="19"/>
        <v>-1.0107801520830351E-2</v>
      </c>
      <c r="U122" s="24">
        <f t="shared" si="19"/>
        <v>-3.9771786548874727E-2</v>
      </c>
      <c r="V122" s="24">
        <f t="shared" si="19"/>
        <v>3.672762563490517E-2</v>
      </c>
      <c r="W122" s="24">
        <f t="shared" si="19"/>
        <v>-8.074694709337249E-3</v>
      </c>
      <c r="X122" s="24">
        <f t="shared" si="19"/>
        <v>1.4743482967624899E-2</v>
      </c>
      <c r="Y122" s="24">
        <f t="shared" si="19"/>
        <v>4.412779575133341E-2</v>
      </c>
      <c r="Z122" s="25">
        <f t="shared" si="19"/>
        <v>1.5516745567951712E-2</v>
      </c>
    </row>
    <row r="123" spans="1:26" ht="24" x14ac:dyDescent="0.25">
      <c r="A123" s="21"/>
      <c r="B123" s="22" t="s">
        <v>30</v>
      </c>
      <c r="C123" s="23">
        <f t="shared" ref="C123:Z123" si="20">C26 -($AA26*C$96/$AA$96)</f>
        <v>1.7340468639382212E-2</v>
      </c>
      <c r="D123" s="24">
        <f t="shared" si="20"/>
        <v>1.4495379825426868E-2</v>
      </c>
      <c r="E123" s="24">
        <f t="shared" si="20"/>
        <v>-1.5073663567458262E-2</v>
      </c>
      <c r="F123" s="24">
        <f t="shared" si="20"/>
        <v>4.129495440688627E-2</v>
      </c>
      <c r="G123" s="24">
        <f t="shared" si="20"/>
        <v>-3.1245341758587786E-2</v>
      </c>
      <c r="H123" s="24">
        <f t="shared" si="20"/>
        <v>-1.6839917418400019E-3</v>
      </c>
      <c r="I123" s="24">
        <f t="shared" si="20"/>
        <v>1.9837969504450603E-2</v>
      </c>
      <c r="J123" s="24">
        <f t="shared" si="20"/>
        <v>-2.4701614081909046E-2</v>
      </c>
      <c r="K123" s="24">
        <f t="shared" si="20"/>
        <v>-2.4922493117431777E-2</v>
      </c>
      <c r="L123" s="24">
        <f t="shared" si="20"/>
        <v>9.1754969667824371E-3</v>
      </c>
      <c r="M123" s="24">
        <f t="shared" si="20"/>
        <v>-3.9613642034381558E-2</v>
      </c>
      <c r="N123" s="24">
        <f t="shared" si="20"/>
        <v>-4.0174620606924366E-2</v>
      </c>
      <c r="O123" s="24">
        <f t="shared" si="20"/>
        <v>-3.8241285339046277E-2</v>
      </c>
      <c r="P123" s="24">
        <f t="shared" si="20"/>
        <v>4.4550046723444231E-2</v>
      </c>
      <c r="Q123" s="24">
        <f t="shared" si="20"/>
        <v>5.5619605012174111E-2</v>
      </c>
      <c r="R123" s="24">
        <f t="shared" si="20"/>
        <v>-3.5000312786548637E-2</v>
      </c>
      <c r="S123" s="24">
        <f t="shared" si="20"/>
        <v>5.4986199774703093E-2</v>
      </c>
      <c r="T123" s="24">
        <f t="shared" si="20"/>
        <v>2.6139177528514412E-3</v>
      </c>
      <c r="U123" s="24">
        <f t="shared" si="20"/>
        <v>-9.5142612653378505E-2</v>
      </c>
      <c r="V123" s="24">
        <f t="shared" si="20"/>
        <v>1.5227318988268429E-2</v>
      </c>
      <c r="W123" s="24">
        <f t="shared" si="20"/>
        <v>0.1162669234809158</v>
      </c>
      <c r="X123" s="24">
        <f t="shared" si="20"/>
        <v>2.3370416729456445E-2</v>
      </c>
      <c r="Y123" s="24">
        <f t="shared" si="20"/>
        <v>1.3900201510390509E-2</v>
      </c>
      <c r="Z123" s="25">
        <f t="shared" si="20"/>
        <v>-8.287932162762493E-2</v>
      </c>
    </row>
    <row r="124" spans="1:26" x14ac:dyDescent="0.25">
      <c r="A124" s="21"/>
      <c r="B124" s="22" t="s">
        <v>31</v>
      </c>
      <c r="C124" s="23">
        <f t="shared" ref="C124:Z124" si="21">C27 -($AA27*C$96/$AA$96)</f>
        <v>0.13007322375493702</v>
      </c>
      <c r="D124" s="24">
        <f t="shared" si="21"/>
        <v>1.2814368294538081E-2</v>
      </c>
      <c r="E124" s="24">
        <f t="shared" si="21"/>
        <v>4.3143501781731208E-2</v>
      </c>
      <c r="F124" s="24">
        <f t="shared" si="21"/>
        <v>6.8327123122371491E-2</v>
      </c>
      <c r="G124" s="24">
        <f t="shared" si="21"/>
        <v>7.8842099876501648E-2</v>
      </c>
      <c r="H124" s="24">
        <f t="shared" si="21"/>
        <v>1.7019386900359174E-2</v>
      </c>
      <c r="I124" s="24">
        <f t="shared" si="21"/>
        <v>-7.2826226281167042E-2</v>
      </c>
      <c r="J124" s="24">
        <f t="shared" si="21"/>
        <v>-6.0645334991696137E-2</v>
      </c>
      <c r="K124" s="24">
        <f t="shared" si="21"/>
        <v>-9.1660037185406981E-2</v>
      </c>
      <c r="L124" s="24">
        <f t="shared" si="21"/>
        <v>5.8322636152828206E-2</v>
      </c>
      <c r="M124" s="24">
        <f t="shared" si="21"/>
        <v>-8.3058915719138787E-2</v>
      </c>
      <c r="N124" s="24">
        <f t="shared" si="21"/>
        <v>-2.3419470618355476E-2</v>
      </c>
      <c r="O124" s="24">
        <f t="shared" si="21"/>
        <v>8.7897342367044745E-2</v>
      </c>
      <c r="P124" s="24">
        <f t="shared" si="21"/>
        <v>-3.8270118401439013E-2</v>
      </c>
      <c r="Q124" s="24">
        <f t="shared" si="21"/>
        <v>-4.8667170112223976E-2</v>
      </c>
      <c r="R124" s="24">
        <f t="shared" si="21"/>
        <v>-8.1294516118171387E-2</v>
      </c>
      <c r="S124" s="24">
        <f t="shared" si="21"/>
        <v>0.14337891514207762</v>
      </c>
      <c r="T124" s="24">
        <f t="shared" si="21"/>
        <v>-0.10683522003288737</v>
      </c>
      <c r="U124" s="24">
        <f t="shared" si="21"/>
        <v>-7.6889756983976515E-2</v>
      </c>
      <c r="V124" s="24">
        <f t="shared" si="21"/>
        <v>6.2101948196450291E-2</v>
      </c>
      <c r="W124" s="24">
        <f t="shared" si="21"/>
        <v>0.17824406254426237</v>
      </c>
      <c r="X124" s="24">
        <f t="shared" si="21"/>
        <v>-6.8259366971460622E-2</v>
      </c>
      <c r="Y124" s="24">
        <f t="shared" si="21"/>
        <v>-5.8606499453982094E-2</v>
      </c>
      <c r="Z124" s="25">
        <f t="shared" si="21"/>
        <v>-6.9731975263194856E-2</v>
      </c>
    </row>
    <row r="125" spans="1:26" x14ac:dyDescent="0.25">
      <c r="A125" s="21"/>
      <c r="B125" s="22" t="s">
        <v>32</v>
      </c>
      <c r="C125" s="23">
        <f t="shared" ref="C125:Z125" si="22">C28 -($AA28*C$96/$AA$96)</f>
        <v>-2.3840833860706595E-2</v>
      </c>
      <c r="D125" s="24">
        <f t="shared" si="22"/>
        <v>3.0710804441347467E-2</v>
      </c>
      <c r="E125" s="24">
        <f t="shared" si="22"/>
        <v>5.9512688064470298E-3</v>
      </c>
      <c r="F125" s="24">
        <f t="shared" si="22"/>
        <v>5.5042841716283486E-2</v>
      </c>
      <c r="G125" s="24">
        <f t="shared" si="22"/>
        <v>9.9250825678209864E-4</v>
      </c>
      <c r="H125" s="24">
        <f t="shared" si="22"/>
        <v>3.5420688409764645E-3</v>
      </c>
      <c r="I125" s="24">
        <f t="shared" si="22"/>
        <v>5.7787521399614405E-2</v>
      </c>
      <c r="J125" s="24">
        <f t="shared" si="22"/>
        <v>-7.1386011602685678E-2</v>
      </c>
      <c r="K125" s="24">
        <f t="shared" si="22"/>
        <v>-9.3376747399634225E-2</v>
      </c>
      <c r="L125" s="24">
        <f t="shared" si="22"/>
        <v>-0.14791149614198254</v>
      </c>
      <c r="M125" s="24">
        <f t="shared" si="22"/>
        <v>1.5678954294169378E-2</v>
      </c>
      <c r="N125" s="24">
        <f t="shared" si="22"/>
        <v>8.0212377589622408E-5</v>
      </c>
      <c r="O125" s="24">
        <f t="shared" si="22"/>
        <v>-2.0571868584715047E-2</v>
      </c>
      <c r="P125" s="24">
        <f t="shared" si="22"/>
        <v>9.4000219883523417E-2</v>
      </c>
      <c r="Q125" s="24">
        <f t="shared" si="22"/>
        <v>1.8890782729164002E-3</v>
      </c>
      <c r="R125" s="24">
        <f t="shared" si="22"/>
        <v>5.3198147409808105E-3</v>
      </c>
      <c r="S125" s="24">
        <f t="shared" si="22"/>
        <v>-4.379934008940739E-2</v>
      </c>
      <c r="T125" s="24">
        <f t="shared" si="22"/>
        <v>4.3569010948379505E-2</v>
      </c>
      <c r="U125" s="24">
        <f t="shared" si="22"/>
        <v>-4.5705241896250998E-2</v>
      </c>
      <c r="V125" s="24">
        <f t="shared" si="22"/>
        <v>-7.1070545942648528E-2</v>
      </c>
      <c r="W125" s="24">
        <f t="shared" si="22"/>
        <v>-9.7759281902661754E-2</v>
      </c>
      <c r="X125" s="24">
        <f t="shared" si="22"/>
        <v>2.0466120545149846E-2</v>
      </c>
      <c r="Y125" s="24">
        <f t="shared" si="22"/>
        <v>0.11803772331272244</v>
      </c>
      <c r="Z125" s="25">
        <f t="shared" si="22"/>
        <v>0.16235321958381208</v>
      </c>
    </row>
    <row r="126" spans="1:26" ht="24" x14ac:dyDescent="0.25">
      <c r="A126" s="21"/>
      <c r="B126" s="22" t="s">
        <v>33</v>
      </c>
      <c r="C126" s="23">
        <f t="shared" ref="C126:Z126" si="23">C29 -($AA29*C$96/$AA$96)</f>
        <v>1.2929931590672919E-2</v>
      </c>
      <c r="D126" s="24">
        <f t="shared" si="23"/>
        <v>6.895709428994673E-3</v>
      </c>
      <c r="E126" s="24">
        <f t="shared" si="23"/>
        <v>-5.2178906095622507E-3</v>
      </c>
      <c r="F126" s="24">
        <f t="shared" si="23"/>
        <v>-3.3040284711873175E-2</v>
      </c>
      <c r="G126" s="24">
        <f t="shared" si="23"/>
        <v>-4.3541917985464237E-2</v>
      </c>
      <c r="H126" s="24">
        <f t="shared" si="23"/>
        <v>1.0354773277206353E-3</v>
      </c>
      <c r="I126" s="24">
        <f t="shared" si="23"/>
        <v>2.5056224653550341E-2</v>
      </c>
      <c r="J126" s="24">
        <f t="shared" si="23"/>
        <v>-4.3520643895708602E-2</v>
      </c>
      <c r="K126" s="24">
        <f t="shared" si="23"/>
        <v>-7.1145071333542878E-2</v>
      </c>
      <c r="L126" s="24">
        <f t="shared" si="23"/>
        <v>2.5747727474744603E-2</v>
      </c>
      <c r="M126" s="24">
        <f t="shared" si="23"/>
        <v>2.3128227303949853E-2</v>
      </c>
      <c r="N126" s="24">
        <f t="shared" si="23"/>
        <v>1.2571314026382341E-2</v>
      </c>
      <c r="O126" s="24">
        <f t="shared" si="23"/>
        <v>5.4510940163742624E-2</v>
      </c>
      <c r="P126" s="24">
        <f t="shared" si="23"/>
        <v>7.0655930170750766E-2</v>
      </c>
      <c r="Q126" s="24">
        <f t="shared" si="23"/>
        <v>4.0971247851288861E-4</v>
      </c>
      <c r="R126" s="24">
        <f t="shared" si="23"/>
        <v>-1.482945606584378E-2</v>
      </c>
      <c r="S126" s="24">
        <f t="shared" si="23"/>
        <v>-4.6501758364555779E-2</v>
      </c>
      <c r="T126" s="24">
        <f t="shared" si="23"/>
        <v>-2.8829931068532169E-2</v>
      </c>
      <c r="U126" s="24">
        <f t="shared" si="23"/>
        <v>-2.3646118306548225E-2</v>
      </c>
      <c r="V126" s="24">
        <f t="shared" si="23"/>
        <v>-1.2190517915889418E-2</v>
      </c>
      <c r="W126" s="24">
        <f t="shared" si="23"/>
        <v>5.8038330643023689E-2</v>
      </c>
      <c r="X126" s="24">
        <f t="shared" si="23"/>
        <v>-2.6641298518078907E-2</v>
      </c>
      <c r="Y126" s="24">
        <f t="shared" si="23"/>
        <v>6.734416325288696E-2</v>
      </c>
      <c r="Z126" s="25">
        <f t="shared" si="23"/>
        <v>-9.2187997393317345E-3</v>
      </c>
    </row>
    <row r="127" spans="1:26" x14ac:dyDescent="0.25">
      <c r="A127" s="21"/>
      <c r="B127" s="22" t="s">
        <v>34</v>
      </c>
      <c r="C127" s="23">
        <f t="shared" ref="C127:Z127" si="24">C30 -($AA30*C$96/$AA$96)</f>
        <v>1.0556911568377347E-2</v>
      </c>
      <c r="D127" s="24">
        <f t="shared" si="24"/>
        <v>2.2866601684911891E-2</v>
      </c>
      <c r="E127" s="24">
        <f t="shared" si="24"/>
        <v>3.5361151298647864E-2</v>
      </c>
      <c r="F127" s="24">
        <f t="shared" si="24"/>
        <v>-7.2442499468493432E-2</v>
      </c>
      <c r="G127" s="24">
        <f t="shared" si="24"/>
        <v>1.2662072482065245E-2</v>
      </c>
      <c r="H127" s="24">
        <f t="shared" si="24"/>
        <v>3.8710421586203081E-2</v>
      </c>
      <c r="I127" s="24">
        <f t="shared" si="24"/>
        <v>-2.3384970304305974E-2</v>
      </c>
      <c r="J127" s="24">
        <f t="shared" si="24"/>
        <v>-4.8636231639960226E-2</v>
      </c>
      <c r="K127" s="24">
        <f t="shared" si="24"/>
        <v>-3.9421001250776966E-2</v>
      </c>
      <c r="L127" s="24">
        <f t="shared" si="24"/>
        <v>1.3897515855164633E-2</v>
      </c>
      <c r="M127" s="24">
        <f t="shared" si="24"/>
        <v>-2.5033243850965392E-2</v>
      </c>
      <c r="N127" s="24">
        <f t="shared" si="24"/>
        <v>-5.8100796421532375E-2</v>
      </c>
      <c r="O127" s="24">
        <f t="shared" si="24"/>
        <v>4.2187916211284815E-3</v>
      </c>
      <c r="P127" s="24">
        <f t="shared" si="24"/>
        <v>-8.0046078211503446E-2</v>
      </c>
      <c r="Q127" s="24">
        <f t="shared" si="24"/>
        <v>-1.0479518642054653E-2</v>
      </c>
      <c r="R127" s="24">
        <f t="shared" si="24"/>
        <v>-1.3305033051094151E-2</v>
      </c>
      <c r="S127" s="24">
        <f t="shared" si="24"/>
        <v>0.19571387264359186</v>
      </c>
      <c r="T127" s="24">
        <f t="shared" si="24"/>
        <v>-0.11210980001766133</v>
      </c>
      <c r="U127" s="24">
        <f t="shared" si="24"/>
        <v>2.5702205793212585E-2</v>
      </c>
      <c r="V127" s="24">
        <f t="shared" si="24"/>
        <v>0.17243770821739152</v>
      </c>
      <c r="W127" s="24">
        <f t="shared" si="24"/>
        <v>9.970597919235169E-2</v>
      </c>
      <c r="X127" s="24">
        <f t="shared" si="24"/>
        <v>-5.4913718526686639E-2</v>
      </c>
      <c r="Y127" s="24">
        <f t="shared" si="24"/>
        <v>-1.8086435265070255E-2</v>
      </c>
      <c r="Z127" s="25">
        <f t="shared" si="24"/>
        <v>-7.5873905292939636E-2</v>
      </c>
    </row>
    <row r="128" spans="1:26" x14ac:dyDescent="0.25">
      <c r="A128" s="21"/>
      <c r="B128" s="22" t="s">
        <v>35</v>
      </c>
      <c r="C128" s="23">
        <f t="shared" ref="C128:Z128" si="25">C31 -($AA31*C$96/$AA$96)</f>
        <v>-6.9030026904067232E-3</v>
      </c>
      <c r="D128" s="24">
        <f t="shared" si="25"/>
        <v>5.0264807449409865E-2</v>
      </c>
      <c r="E128" s="24">
        <f t="shared" si="25"/>
        <v>2.0769839000571944E-2</v>
      </c>
      <c r="F128" s="24">
        <f t="shared" si="25"/>
        <v>-5.8164577300844067E-2</v>
      </c>
      <c r="G128" s="24">
        <f t="shared" si="25"/>
        <v>2.3323437164515237E-2</v>
      </c>
      <c r="H128" s="24">
        <f t="shared" si="25"/>
        <v>-8.4904492960526823E-2</v>
      </c>
      <c r="I128" s="24">
        <f t="shared" si="25"/>
        <v>2.3124306550926732E-2</v>
      </c>
      <c r="J128" s="24">
        <f t="shared" si="25"/>
        <v>1.8627645146728544E-2</v>
      </c>
      <c r="K128" s="24">
        <f t="shared" si="25"/>
        <v>5.6231884897472384E-2</v>
      </c>
      <c r="L128" s="24">
        <f t="shared" si="25"/>
        <v>-5.1859725834557002E-2</v>
      </c>
      <c r="M128" s="24">
        <f t="shared" si="25"/>
        <v>-7.5008201623036286E-2</v>
      </c>
      <c r="N128" s="24">
        <f t="shared" si="25"/>
        <v>-9.5928575591434029E-2</v>
      </c>
      <c r="O128" s="24">
        <f t="shared" si="25"/>
        <v>-4.4717371645389747E-2</v>
      </c>
      <c r="P128" s="24">
        <f t="shared" si="25"/>
        <v>1.784307295866755E-2</v>
      </c>
      <c r="Q128" s="24">
        <f t="shared" si="25"/>
        <v>6.4649640366820638E-2</v>
      </c>
      <c r="R128" s="24">
        <f t="shared" si="25"/>
        <v>4.7995966314152316E-2</v>
      </c>
      <c r="S128" s="24">
        <f t="shared" si="25"/>
        <v>1.8863006418737449E-2</v>
      </c>
      <c r="T128" s="24">
        <f t="shared" si="25"/>
        <v>-6.273654701048792E-2</v>
      </c>
      <c r="U128" s="24">
        <f t="shared" si="25"/>
        <v>-3.755498134676416E-2</v>
      </c>
      <c r="V128" s="24">
        <f t="shared" si="25"/>
        <v>1.2890944728108755E-2</v>
      </c>
      <c r="W128" s="24">
        <f t="shared" si="25"/>
        <v>3.6994881325537521E-2</v>
      </c>
      <c r="X128" s="24">
        <f t="shared" si="25"/>
        <v>6.1552216951317018E-2</v>
      </c>
      <c r="Y128" s="24">
        <f t="shared" si="25"/>
        <v>1.2335317748184971E-2</v>
      </c>
      <c r="Z128" s="25">
        <f t="shared" si="25"/>
        <v>5.2310508982296722E-2</v>
      </c>
    </row>
    <row r="129" spans="1:26" ht="24" x14ac:dyDescent="0.25">
      <c r="A129" s="21"/>
      <c r="B129" s="22" t="s">
        <v>36</v>
      </c>
      <c r="C129" s="23">
        <f t="shared" ref="C129:Z129" si="26">C32 -($AA32*C$96/$AA$96)</f>
        <v>2.5215508366068479E-2</v>
      </c>
      <c r="D129" s="24">
        <f t="shared" si="26"/>
        <v>5.4563746599572249E-2</v>
      </c>
      <c r="E129" s="24">
        <f t="shared" si="26"/>
        <v>1.3762288491215885E-2</v>
      </c>
      <c r="F129" s="24">
        <f t="shared" si="26"/>
        <v>2.8883319301871102E-2</v>
      </c>
      <c r="G129" s="24">
        <f t="shared" si="26"/>
        <v>5.8007822698737443E-2</v>
      </c>
      <c r="H129" s="24">
        <f t="shared" si="26"/>
        <v>2.8929980738920696E-2</v>
      </c>
      <c r="I129" s="24">
        <f t="shared" si="26"/>
        <v>1.9341641092608025E-2</v>
      </c>
      <c r="J129" s="24">
        <f t="shared" si="26"/>
        <v>-3.8748239668903173E-3</v>
      </c>
      <c r="K129" s="24">
        <f t="shared" si="26"/>
        <v>-4.2578156843815884E-2</v>
      </c>
      <c r="L129" s="24">
        <f t="shared" si="26"/>
        <v>1.365855831196916E-3</v>
      </c>
      <c r="M129" s="24">
        <f t="shared" si="26"/>
        <v>7.2773270577982885E-2</v>
      </c>
      <c r="N129" s="24">
        <f t="shared" si="26"/>
        <v>2.0683449103842622E-2</v>
      </c>
      <c r="O129" s="24">
        <f t="shared" si="26"/>
        <v>8.5867331135776492E-2</v>
      </c>
      <c r="P129" s="24">
        <f t="shared" si="26"/>
        <v>-0.12994323551392428</v>
      </c>
      <c r="Q129" s="24">
        <f t="shared" si="26"/>
        <v>-0.10063804568037246</v>
      </c>
      <c r="R129" s="24">
        <f t="shared" si="26"/>
        <v>4.650180755487926E-3</v>
      </c>
      <c r="S129" s="24">
        <f t="shared" si="26"/>
        <v>4.5529373181935201E-2</v>
      </c>
      <c r="T129" s="24">
        <f t="shared" si="26"/>
        <v>4.5583825225266272E-2</v>
      </c>
      <c r="U129" s="24">
        <f t="shared" si="26"/>
        <v>5.7982058734023512E-3</v>
      </c>
      <c r="V129" s="24">
        <f t="shared" si="26"/>
        <v>-3.4464588524012352E-2</v>
      </c>
      <c r="W129" s="24">
        <f t="shared" si="26"/>
        <v>6.9652544636235325E-3</v>
      </c>
      <c r="X129" s="24">
        <f t="shared" si="26"/>
        <v>-6.4290057060042566E-2</v>
      </c>
      <c r="Y129" s="24">
        <f t="shared" si="26"/>
        <v>-4.428905639302988E-2</v>
      </c>
      <c r="Z129" s="25">
        <f t="shared" si="26"/>
        <v>-9.7843089455419335E-2</v>
      </c>
    </row>
    <row r="130" spans="1:26" ht="24" x14ac:dyDescent="0.25">
      <c r="A130" s="21"/>
      <c r="B130" s="22" t="s">
        <v>37</v>
      </c>
      <c r="C130" s="23">
        <f t="shared" ref="C130:Z130" si="27">C33 -($AA33*C$96/$AA$96)</f>
        <v>1.6049777454398839E-3</v>
      </c>
      <c r="D130" s="24">
        <f t="shared" si="27"/>
        <v>1.912300248056692E-3</v>
      </c>
      <c r="E130" s="24">
        <f t="shared" si="27"/>
        <v>1.5036659237991801E-2</v>
      </c>
      <c r="F130" s="24">
        <f t="shared" si="27"/>
        <v>2.9852573133611809E-2</v>
      </c>
      <c r="G130" s="24">
        <f t="shared" si="27"/>
        <v>6.2827180834383961E-2</v>
      </c>
      <c r="H130" s="24">
        <f t="shared" si="27"/>
        <v>2.1370012569147862E-2</v>
      </c>
      <c r="I130" s="24">
        <f t="shared" si="27"/>
        <v>2.7872385911655431E-2</v>
      </c>
      <c r="J130" s="24">
        <f t="shared" si="27"/>
        <v>-3.3914365287253681E-2</v>
      </c>
      <c r="K130" s="24">
        <f t="shared" si="27"/>
        <v>-2.8079158741556351E-2</v>
      </c>
      <c r="L130" s="24">
        <f t="shared" si="27"/>
        <v>1.9492143970447295E-2</v>
      </c>
      <c r="M130" s="24">
        <f t="shared" si="27"/>
        <v>1.8191866609186896E-2</v>
      </c>
      <c r="N130" s="24">
        <f t="shared" si="27"/>
        <v>3.3824558592019299E-2</v>
      </c>
      <c r="O130" s="24">
        <f t="shared" si="27"/>
        <v>-3.6820900985321273E-2</v>
      </c>
      <c r="P130" s="24">
        <f t="shared" si="27"/>
        <v>-1.0826195744704406E-2</v>
      </c>
      <c r="Q130" s="24">
        <f t="shared" si="27"/>
        <v>-2.7494326818732109E-2</v>
      </c>
      <c r="R130" s="24">
        <f t="shared" si="27"/>
        <v>-4.9150725875587192E-2</v>
      </c>
      <c r="S130" s="24">
        <f t="shared" si="27"/>
        <v>2.9549836982393066E-2</v>
      </c>
      <c r="T130" s="24">
        <f t="shared" si="27"/>
        <v>-2.5853733852063923E-2</v>
      </c>
      <c r="U130" s="24">
        <f t="shared" si="27"/>
        <v>3.2093914385697087E-2</v>
      </c>
      <c r="V130" s="24">
        <f t="shared" si="27"/>
        <v>-3.5671863270645698E-2</v>
      </c>
      <c r="W130" s="24">
        <f t="shared" si="27"/>
        <v>-1.2193323396217162E-2</v>
      </c>
      <c r="X130" s="24">
        <f t="shared" si="27"/>
        <v>-4.0806929410106413E-3</v>
      </c>
      <c r="Y130" s="24">
        <f t="shared" si="27"/>
        <v>-2.3111886974725618E-2</v>
      </c>
      <c r="Z130" s="25">
        <f t="shared" si="27"/>
        <v>-6.4312363322125699E-3</v>
      </c>
    </row>
    <row r="131" spans="1:26" ht="24" x14ac:dyDescent="0.25">
      <c r="A131" s="21"/>
      <c r="B131" s="22" t="s">
        <v>38</v>
      </c>
      <c r="C131" s="23">
        <f t="shared" ref="C131:Z131" si="28">C34 -($AA34*C$96/$AA$96)</f>
        <v>-4.3085345439889115E-2</v>
      </c>
      <c r="D131" s="24">
        <f t="shared" si="28"/>
        <v>-2.2298232557817224E-2</v>
      </c>
      <c r="E131" s="24">
        <f t="shared" si="28"/>
        <v>-4.082518302844948E-2</v>
      </c>
      <c r="F131" s="24">
        <f t="shared" si="28"/>
        <v>-9.699155384348318E-3</v>
      </c>
      <c r="G131" s="24">
        <f t="shared" si="28"/>
        <v>-2.9910714390873408E-2</v>
      </c>
      <c r="H131" s="24">
        <f t="shared" si="28"/>
        <v>1.5979576288031205E-2</v>
      </c>
      <c r="I131" s="24">
        <f t="shared" si="28"/>
        <v>1.8141972624223637E-2</v>
      </c>
      <c r="J131" s="24">
        <f t="shared" si="28"/>
        <v>-2.9739538749059102E-2</v>
      </c>
      <c r="K131" s="24">
        <f t="shared" si="28"/>
        <v>1.621216760087725E-2</v>
      </c>
      <c r="L131" s="24">
        <f t="shared" si="28"/>
        <v>-7.0622077693121843E-3</v>
      </c>
      <c r="M131" s="24">
        <f t="shared" si="28"/>
        <v>6.5508302680243741E-2</v>
      </c>
      <c r="N131" s="24">
        <f t="shared" si="28"/>
        <v>3.0112616705809322E-2</v>
      </c>
      <c r="O131" s="24">
        <f t="shared" si="28"/>
        <v>3.9689466150054337E-2</v>
      </c>
      <c r="P131" s="24">
        <f t="shared" si="28"/>
        <v>4.2694898723381267E-2</v>
      </c>
      <c r="Q131" s="24">
        <f t="shared" si="28"/>
        <v>-2.391606134902069E-2</v>
      </c>
      <c r="R131" s="24">
        <f t="shared" si="28"/>
        <v>2.7188861387391114E-2</v>
      </c>
      <c r="S131" s="24">
        <f t="shared" si="28"/>
        <v>-5.1600279854065935E-2</v>
      </c>
      <c r="T131" s="24">
        <f t="shared" si="28"/>
        <v>5.4654634265711571E-2</v>
      </c>
      <c r="U131" s="24">
        <f t="shared" si="28"/>
        <v>8.8071444514607883E-3</v>
      </c>
      <c r="V131" s="24">
        <f t="shared" si="28"/>
        <v>1.7353530206829101E-2</v>
      </c>
      <c r="W131" s="24">
        <f t="shared" si="28"/>
        <v>-5.1665279990641765E-2</v>
      </c>
      <c r="X131" s="24">
        <f t="shared" si="28"/>
        <v>-3.7808471401517135E-3</v>
      </c>
      <c r="Y131" s="24">
        <f t="shared" si="28"/>
        <v>-7.3564595043253134E-4</v>
      </c>
      <c r="Z131" s="25">
        <f t="shared" si="28"/>
        <v>-2.2024679479951056E-2</v>
      </c>
    </row>
    <row r="132" spans="1:26" ht="24" x14ac:dyDescent="0.25">
      <c r="A132" s="21"/>
      <c r="B132" s="22" t="s">
        <v>39</v>
      </c>
      <c r="C132" s="23">
        <f t="shared" ref="C132:Z132" si="29">C35 -($AA35*C$96/$AA$96)</f>
        <v>2.2497247941784981E-2</v>
      </c>
      <c r="D132" s="24">
        <f t="shared" si="29"/>
        <v>3.2294837932488635E-2</v>
      </c>
      <c r="E132" s="24">
        <f t="shared" si="29"/>
        <v>5.2705429618337976E-2</v>
      </c>
      <c r="F132" s="24">
        <f t="shared" si="29"/>
        <v>-1.1947080930196363E-3</v>
      </c>
      <c r="G132" s="24">
        <f t="shared" si="29"/>
        <v>-2.9006218645711943E-2</v>
      </c>
      <c r="H132" s="24">
        <f t="shared" si="29"/>
        <v>2.4540860842612977E-2</v>
      </c>
      <c r="I132" s="24">
        <f t="shared" si="29"/>
        <v>-4.701710809203008E-3</v>
      </c>
      <c r="J132" s="24">
        <f t="shared" si="29"/>
        <v>-6.0061051791898565E-2</v>
      </c>
      <c r="K132" s="24">
        <f t="shared" si="29"/>
        <v>-4.8936238091741732E-2</v>
      </c>
      <c r="L132" s="24">
        <f t="shared" si="29"/>
        <v>4.0832807405494387E-2</v>
      </c>
      <c r="M132" s="24">
        <f t="shared" si="29"/>
        <v>-6.176874004397008E-2</v>
      </c>
      <c r="N132" s="24">
        <f t="shared" si="29"/>
        <v>-2.2830891409357804E-2</v>
      </c>
      <c r="O132" s="24">
        <f t="shared" si="29"/>
        <v>-1.4869647014606274E-2</v>
      </c>
      <c r="P132" s="24">
        <f t="shared" si="29"/>
        <v>-2.973565989694614E-2</v>
      </c>
      <c r="Q132" s="24">
        <f t="shared" si="29"/>
        <v>-5.326399670769269E-3</v>
      </c>
      <c r="R132" s="24">
        <f t="shared" si="29"/>
        <v>-3.1993219059980399E-2</v>
      </c>
      <c r="S132" s="24">
        <f t="shared" si="29"/>
        <v>0.10005925658840115</v>
      </c>
      <c r="T132" s="24">
        <f t="shared" si="29"/>
        <v>-4.9829809030689426E-2</v>
      </c>
      <c r="U132" s="24">
        <f t="shared" si="29"/>
        <v>-8.5792044070208268E-3</v>
      </c>
      <c r="V132" s="24">
        <f t="shared" si="29"/>
        <v>0.14622037616442426</v>
      </c>
      <c r="W132" s="24">
        <f t="shared" si="29"/>
        <v>6.4319595659157069E-2</v>
      </c>
      <c r="X132" s="24">
        <f t="shared" si="29"/>
        <v>-4.5014399350135362E-2</v>
      </c>
      <c r="Y132" s="24">
        <f t="shared" si="29"/>
        <v>-2.3495667045526719E-2</v>
      </c>
      <c r="Z132" s="25">
        <f t="shared" si="29"/>
        <v>-4.612684779212349E-2</v>
      </c>
    </row>
    <row r="133" spans="1:26" ht="24" x14ac:dyDescent="0.25">
      <c r="A133" s="21"/>
      <c r="B133" s="22" t="s">
        <v>40</v>
      </c>
      <c r="C133" s="23">
        <f t="shared" ref="C133:Z133" si="30">C36 -($AA36*C$96/$AA$96)</f>
        <v>3.6483026813673852E-2</v>
      </c>
      <c r="D133" s="24">
        <f t="shared" si="30"/>
        <v>-2.1771756653077734E-2</v>
      </c>
      <c r="E133" s="24">
        <f t="shared" si="30"/>
        <v>-2.5924617048336318E-2</v>
      </c>
      <c r="F133" s="24">
        <f t="shared" si="30"/>
        <v>2.2293369676483182E-2</v>
      </c>
      <c r="G133" s="24">
        <f t="shared" si="30"/>
        <v>-3.5899103448232855E-2</v>
      </c>
      <c r="H133" s="24">
        <f t="shared" si="30"/>
        <v>-1.2181219677558863E-2</v>
      </c>
      <c r="I133" s="24">
        <f t="shared" si="30"/>
        <v>-1.9884707617544767E-2</v>
      </c>
      <c r="J133" s="24">
        <f t="shared" si="30"/>
        <v>0.16192906105812727</v>
      </c>
      <c r="K133" s="24">
        <f t="shared" si="30"/>
        <v>8.0486067864896538E-2</v>
      </c>
      <c r="L133" s="24">
        <f t="shared" si="30"/>
        <v>-7.2228248145894638E-2</v>
      </c>
      <c r="M133" s="24">
        <f t="shared" si="30"/>
        <v>-7.0821837827019854E-2</v>
      </c>
      <c r="N133" s="24">
        <f t="shared" si="30"/>
        <v>-5.2998378362830417E-2</v>
      </c>
      <c r="O133" s="24">
        <f t="shared" si="30"/>
        <v>-8.4109155824463877E-2</v>
      </c>
      <c r="P133" s="24">
        <f t="shared" si="30"/>
        <v>3.6700142965632176E-3</v>
      </c>
      <c r="Q133" s="24">
        <f t="shared" si="30"/>
        <v>5.9485762519922908E-2</v>
      </c>
      <c r="R133" s="24">
        <f t="shared" si="30"/>
        <v>-4.3478802531349003E-3</v>
      </c>
      <c r="S133" s="24">
        <f t="shared" si="30"/>
        <v>-2.5592668649770944E-2</v>
      </c>
      <c r="T133" s="24">
        <f t="shared" si="30"/>
        <v>-3.7261162748180893E-2</v>
      </c>
      <c r="U133" s="24">
        <f t="shared" si="30"/>
        <v>4.2670816395548039E-2</v>
      </c>
      <c r="V133" s="24">
        <f t="shared" si="30"/>
        <v>-9.1334724762691666E-3</v>
      </c>
      <c r="W133" s="24">
        <f t="shared" si="30"/>
        <v>-2.0414785705114735E-2</v>
      </c>
      <c r="X133" s="24">
        <f t="shared" si="30"/>
        <v>-4.0665191634567111E-3</v>
      </c>
      <c r="Y133" s="24">
        <f t="shared" si="30"/>
        <v>1.6935580110985449E-2</v>
      </c>
      <c r="Z133" s="25">
        <f t="shared" si="30"/>
        <v>7.2681814864688499E-2</v>
      </c>
    </row>
    <row r="134" spans="1:26" x14ac:dyDescent="0.25">
      <c r="A134" s="21"/>
      <c r="B134" s="22" t="s">
        <v>41</v>
      </c>
      <c r="C134" s="23">
        <f t="shared" ref="C134:Z134" si="31">C37 -($AA37*C$96/$AA$96)</f>
        <v>-2.8852497928387413E-2</v>
      </c>
      <c r="D134" s="24">
        <f t="shared" si="31"/>
        <v>-2.5798853211402586E-2</v>
      </c>
      <c r="E134" s="24">
        <f t="shared" si="31"/>
        <v>-9.709556977693462E-3</v>
      </c>
      <c r="F134" s="24">
        <f t="shared" si="31"/>
        <v>2.0738454169834206E-2</v>
      </c>
      <c r="G134" s="24">
        <f t="shared" si="31"/>
        <v>9.9663674105618383E-4</v>
      </c>
      <c r="H134" s="24">
        <f t="shared" si="31"/>
        <v>3.5725246931734289E-3</v>
      </c>
      <c r="I134" s="24">
        <f t="shared" si="31"/>
        <v>2.887907969228122E-2</v>
      </c>
      <c r="J134" s="24">
        <f t="shared" si="31"/>
        <v>-3.0266692319238217E-2</v>
      </c>
      <c r="K134" s="24">
        <f t="shared" si="31"/>
        <v>-1.9540845505266982E-2</v>
      </c>
      <c r="L134" s="24">
        <f t="shared" si="31"/>
        <v>3.5236508315980408E-2</v>
      </c>
      <c r="M134" s="24">
        <f t="shared" si="31"/>
        <v>-5.3194824921172917E-3</v>
      </c>
      <c r="N134" s="24">
        <f t="shared" si="31"/>
        <v>-5.5530492016240274E-3</v>
      </c>
      <c r="O134" s="24">
        <f t="shared" si="31"/>
        <v>3.6007611882235196E-2</v>
      </c>
      <c r="P134" s="24">
        <f t="shared" si="31"/>
        <v>-1.0846296280709503E-2</v>
      </c>
      <c r="Q134" s="24">
        <f t="shared" si="31"/>
        <v>7.1920148146875917E-3</v>
      </c>
      <c r="R134" s="24">
        <f t="shared" si="31"/>
        <v>9.4220590454052733E-3</v>
      </c>
      <c r="S134" s="24">
        <f t="shared" si="31"/>
        <v>-1.5968662264047251E-2</v>
      </c>
      <c r="T134" s="24">
        <f t="shared" si="31"/>
        <v>-4.3583151980553014E-2</v>
      </c>
      <c r="U134" s="24">
        <f t="shared" si="31"/>
        <v>-3.8857592812103409E-2</v>
      </c>
      <c r="V134" s="24">
        <f t="shared" si="31"/>
        <v>-5.917715608180011E-2</v>
      </c>
      <c r="W134" s="24">
        <f t="shared" si="31"/>
        <v>-4.8795408794338746E-2</v>
      </c>
      <c r="X134" s="24">
        <f t="shared" si="31"/>
        <v>4.3890706258055079E-2</v>
      </c>
      <c r="Y134" s="24">
        <f t="shared" si="31"/>
        <v>9.2408910779348902E-2</v>
      </c>
      <c r="Z134" s="25">
        <f t="shared" si="31"/>
        <v>6.3924739457225377E-2</v>
      </c>
    </row>
    <row r="135" spans="1:26" x14ac:dyDescent="0.25">
      <c r="A135" s="21"/>
      <c r="B135" s="22" t="s">
        <v>42</v>
      </c>
      <c r="C135" s="23">
        <f t="shared" ref="C135:Z135" si="32">C38 -($AA38*C$96/$AA$96)</f>
        <v>-2.9520904070395107E-2</v>
      </c>
      <c r="D135" s="24">
        <f t="shared" si="32"/>
        <v>-1.7330764108016747E-2</v>
      </c>
      <c r="E135" s="24">
        <f t="shared" si="32"/>
        <v>-2.5904658542745401E-2</v>
      </c>
      <c r="F135" s="24">
        <f t="shared" si="32"/>
        <v>-4.6247137293129292E-2</v>
      </c>
      <c r="G135" s="24">
        <f t="shared" si="32"/>
        <v>-4.7039235111092176E-2</v>
      </c>
      <c r="H135" s="24">
        <f t="shared" si="32"/>
        <v>-3.6854542623595554E-3</v>
      </c>
      <c r="I135" s="24">
        <f t="shared" si="32"/>
        <v>-3.7492534622978441E-2</v>
      </c>
      <c r="J135" s="24">
        <f t="shared" si="32"/>
        <v>8.4365079854848452E-2</v>
      </c>
      <c r="K135" s="24">
        <f t="shared" si="32"/>
        <v>7.5086053433848443E-2</v>
      </c>
      <c r="L135" s="24">
        <f t="shared" si="32"/>
        <v>-3.1673344853803229E-2</v>
      </c>
      <c r="M135" s="24">
        <f t="shared" si="32"/>
        <v>8.5052991144869972E-2</v>
      </c>
      <c r="N135" s="24">
        <f t="shared" si="32"/>
        <v>6.992930964270147E-2</v>
      </c>
      <c r="O135" s="24">
        <f t="shared" si="32"/>
        <v>7.089066177981454E-2</v>
      </c>
      <c r="P135" s="24">
        <f t="shared" si="32"/>
        <v>-3.4259321098871684E-2</v>
      </c>
      <c r="Q135" s="24">
        <f t="shared" si="32"/>
        <v>-1.9933984153353332E-2</v>
      </c>
      <c r="R135" s="24">
        <f t="shared" si="32"/>
        <v>1.015907613895578E-2</v>
      </c>
      <c r="S135" s="24">
        <f t="shared" si="32"/>
        <v>-9.6019528922684755E-2</v>
      </c>
      <c r="T135" s="24">
        <f t="shared" si="32"/>
        <v>-8.3745584704794387E-2</v>
      </c>
      <c r="U135" s="24">
        <f t="shared" si="32"/>
        <v>6.9145307925835564E-3</v>
      </c>
      <c r="V135" s="24">
        <f t="shared" si="32"/>
        <v>-0.11302351388993762</v>
      </c>
      <c r="W135" s="24">
        <f t="shared" si="32"/>
        <v>-9.731783195854915E-2</v>
      </c>
      <c r="X135" s="24">
        <f t="shared" si="32"/>
        <v>0.15743180383732996</v>
      </c>
      <c r="Y135" s="24">
        <f t="shared" si="32"/>
        <v>5.0247945821779244E-2</v>
      </c>
      <c r="Z135" s="25">
        <f t="shared" si="32"/>
        <v>7.3116345145980088E-2</v>
      </c>
    </row>
    <row r="136" spans="1:26" ht="24" x14ac:dyDescent="0.25">
      <c r="A136" s="21"/>
      <c r="B136" s="22" t="s">
        <v>43</v>
      </c>
      <c r="C136" s="23">
        <f t="shared" ref="C136:Z136" si="33">C39 -($AA39*C$96/$AA$96)</f>
        <v>1.4816025830313634E-2</v>
      </c>
      <c r="D136" s="24">
        <f t="shared" si="33"/>
        <v>-8.384863724473321E-3</v>
      </c>
      <c r="E136" s="24">
        <f t="shared" si="33"/>
        <v>7.181398691248328E-3</v>
      </c>
      <c r="F136" s="24">
        <f t="shared" si="33"/>
        <v>3.9827661540151757E-2</v>
      </c>
      <c r="G136" s="24">
        <f t="shared" si="33"/>
        <v>1.1991944633608781E-2</v>
      </c>
      <c r="H136" s="24">
        <f t="shared" si="33"/>
        <v>-4.614552266355787E-2</v>
      </c>
      <c r="I136" s="24">
        <f t="shared" si="33"/>
        <v>1.5764624850616096E-2</v>
      </c>
      <c r="J136" s="24">
        <f t="shared" si="33"/>
        <v>-1.7334034270115387E-2</v>
      </c>
      <c r="K136" s="24">
        <f t="shared" si="33"/>
        <v>4.5902814282720833E-2</v>
      </c>
      <c r="L136" s="24">
        <f t="shared" si="33"/>
        <v>4.7343539837714332E-2</v>
      </c>
      <c r="M136" s="24">
        <f t="shared" si="33"/>
        <v>-2.3525810737745234E-2</v>
      </c>
      <c r="N136" s="24">
        <f t="shared" si="33"/>
        <v>-7.177316756166105E-3</v>
      </c>
      <c r="O136" s="24">
        <f t="shared" si="33"/>
        <v>-2.7028190717264464E-2</v>
      </c>
      <c r="P136" s="24">
        <f t="shared" si="33"/>
        <v>-2.0157600071092449E-2</v>
      </c>
      <c r="Q136" s="24">
        <f t="shared" si="33"/>
        <v>-1.4319706121467018E-2</v>
      </c>
      <c r="R136" s="24">
        <f t="shared" si="33"/>
        <v>-1.5817305767935816E-2</v>
      </c>
      <c r="S136" s="24">
        <f t="shared" si="33"/>
        <v>1.1285562607035324E-2</v>
      </c>
      <c r="T136" s="24">
        <f t="shared" si="33"/>
        <v>-9.4070986534480622E-3</v>
      </c>
      <c r="U136" s="24">
        <f t="shared" si="33"/>
        <v>1.5898603072308268E-2</v>
      </c>
      <c r="V136" s="24">
        <f t="shared" si="33"/>
        <v>3.3726554423089111E-2</v>
      </c>
      <c r="W136" s="24">
        <f t="shared" si="33"/>
        <v>4.5717652295469702E-3</v>
      </c>
      <c r="X136" s="24">
        <f t="shared" si="33"/>
        <v>-1.3870929744919061E-2</v>
      </c>
      <c r="Y136" s="24">
        <f t="shared" si="33"/>
        <v>-1.3744052281857377E-2</v>
      </c>
      <c r="Z136" s="25">
        <f t="shared" si="33"/>
        <v>-3.1398063488310812E-2</v>
      </c>
    </row>
    <row r="137" spans="1:26" ht="24" x14ac:dyDescent="0.25">
      <c r="A137" s="21"/>
      <c r="B137" s="22" t="s">
        <v>44</v>
      </c>
      <c r="C137" s="23">
        <f t="shared" ref="C137:Z137" si="34">C40 -($AA40*C$96/$AA$96)</f>
        <v>1.6684695547807715E-2</v>
      </c>
      <c r="D137" s="24">
        <f t="shared" si="34"/>
        <v>-6.2486577804805876E-4</v>
      </c>
      <c r="E137" s="24">
        <f t="shared" si="34"/>
        <v>1.1517279713614562E-2</v>
      </c>
      <c r="F137" s="24">
        <f t="shared" si="34"/>
        <v>-3.7472858927494475E-2</v>
      </c>
      <c r="G137" s="24">
        <f t="shared" si="34"/>
        <v>1.0687044013070912E-2</v>
      </c>
      <c r="H137" s="24">
        <f t="shared" si="34"/>
        <v>2.2455370309632211E-2</v>
      </c>
      <c r="I137" s="24">
        <f t="shared" si="34"/>
        <v>2.7612581882873882E-3</v>
      </c>
      <c r="J137" s="24">
        <f t="shared" si="34"/>
        <v>-1.0237643058599602E-2</v>
      </c>
      <c r="K137" s="24">
        <f t="shared" si="34"/>
        <v>-4.136907470429485E-2</v>
      </c>
      <c r="L137" s="24">
        <f t="shared" si="34"/>
        <v>-2.8474528860121959E-2</v>
      </c>
      <c r="M137" s="24">
        <f t="shared" si="34"/>
        <v>2.4292869780185619E-2</v>
      </c>
      <c r="N137" s="24">
        <f t="shared" si="34"/>
        <v>4.0836039201172791E-3</v>
      </c>
      <c r="O137" s="24">
        <f t="shared" si="34"/>
        <v>-1.1832900460837376E-3</v>
      </c>
      <c r="P137" s="24">
        <f t="shared" si="34"/>
        <v>1.7501385082083584E-2</v>
      </c>
      <c r="Q137" s="24">
        <f t="shared" si="34"/>
        <v>5.1593921021971245E-3</v>
      </c>
      <c r="R137" s="24">
        <f t="shared" si="34"/>
        <v>3.8272131811177085E-2</v>
      </c>
      <c r="S137" s="24">
        <f t="shared" si="34"/>
        <v>-3.4046111895655096E-2</v>
      </c>
      <c r="T137" s="24">
        <f t="shared" si="34"/>
        <v>-2.6952272907481034E-2</v>
      </c>
      <c r="U137" s="24">
        <f t="shared" si="34"/>
        <v>-1.9772753506380261E-2</v>
      </c>
      <c r="V137" s="24">
        <f t="shared" si="34"/>
        <v>-2.2705063892197397E-2</v>
      </c>
      <c r="W137" s="24">
        <f t="shared" si="34"/>
        <v>8.1616917744854189E-3</v>
      </c>
      <c r="X137" s="24">
        <f t="shared" si="34"/>
        <v>2.9396254851966758E-2</v>
      </c>
      <c r="Y137" s="24">
        <f t="shared" si="34"/>
        <v>3.5288199322689506E-2</v>
      </c>
      <c r="Z137" s="25">
        <f t="shared" si="34"/>
        <v>-3.4227128409583252E-3</v>
      </c>
    </row>
    <row r="138" spans="1:26" ht="24" x14ac:dyDescent="0.25">
      <c r="A138" s="21"/>
      <c r="B138" s="22" t="s">
        <v>45</v>
      </c>
      <c r="C138" s="23">
        <f t="shared" ref="C138:Z138" si="35">C41 -($AA41*C$96/$AA$96)</f>
        <v>-4.3718766051588143E-2</v>
      </c>
      <c r="D138" s="24">
        <f t="shared" si="35"/>
        <v>1.3509145868863731E-2</v>
      </c>
      <c r="E138" s="24">
        <f t="shared" si="35"/>
        <v>1.3164584107367927E-2</v>
      </c>
      <c r="F138" s="24">
        <f t="shared" si="35"/>
        <v>-1.2197194089220126E-2</v>
      </c>
      <c r="G138" s="24">
        <f t="shared" si="35"/>
        <v>-2.851189637846438E-2</v>
      </c>
      <c r="H138" s="24">
        <f t="shared" si="35"/>
        <v>3.9253925792538669E-2</v>
      </c>
      <c r="I138" s="24">
        <f t="shared" si="35"/>
        <v>9.7339761258215807E-3</v>
      </c>
      <c r="J138" s="24">
        <f t="shared" si="35"/>
        <v>1.6006583995961138E-2</v>
      </c>
      <c r="K138" s="24">
        <f t="shared" si="35"/>
        <v>-1.4710855451013055E-2</v>
      </c>
      <c r="L138" s="24">
        <f t="shared" si="35"/>
        <v>-1.1859591971078165E-3</v>
      </c>
      <c r="M138" s="24">
        <f t="shared" si="35"/>
        <v>-2.2930566717590806E-2</v>
      </c>
      <c r="N138" s="24">
        <f t="shared" si="35"/>
        <v>5.0076683448032538E-2</v>
      </c>
      <c r="O138" s="24">
        <f t="shared" si="35"/>
        <v>-2.9888824073001946E-2</v>
      </c>
      <c r="P138" s="24">
        <f t="shared" si="35"/>
        <v>3.2024734097471891E-2</v>
      </c>
      <c r="Q138" s="24">
        <f t="shared" si="35"/>
        <v>1.3650303129733393E-2</v>
      </c>
      <c r="R138" s="24">
        <f t="shared" si="35"/>
        <v>3.5797733484799199E-2</v>
      </c>
      <c r="S138" s="24">
        <f t="shared" si="35"/>
        <v>-4.2760664119202624E-2</v>
      </c>
      <c r="T138" s="24">
        <f t="shared" si="35"/>
        <v>1.9590759332069191E-2</v>
      </c>
      <c r="U138" s="24">
        <f t="shared" si="35"/>
        <v>-2.8012253622087951E-2</v>
      </c>
      <c r="V138" s="24">
        <f t="shared" si="35"/>
        <v>-3.2378940753220425E-2</v>
      </c>
      <c r="W138" s="24">
        <f t="shared" si="35"/>
        <v>-5.6749018945277424E-2</v>
      </c>
      <c r="X138" s="24">
        <f t="shared" si="35"/>
        <v>1.971413445135109E-2</v>
      </c>
      <c r="Y138" s="24">
        <f t="shared" si="35"/>
        <v>9.3715184762746817E-3</v>
      </c>
      <c r="Z138" s="25">
        <f t="shared" si="35"/>
        <v>4.1150857087491055E-2</v>
      </c>
    </row>
    <row r="139" spans="1:26" ht="24" x14ac:dyDescent="0.25">
      <c r="A139" s="21"/>
      <c r="B139" s="22" t="s">
        <v>46</v>
      </c>
      <c r="C139" s="23">
        <f t="shared" ref="C139:Z139" si="36">C42 -($AA42*C$96/$AA$96)</f>
        <v>-2.0693955321097357E-2</v>
      </c>
      <c r="D139" s="24">
        <f t="shared" si="36"/>
        <v>-6.2145470125053809E-2</v>
      </c>
      <c r="E139" s="24">
        <f t="shared" si="36"/>
        <v>-1.6987461335563198E-2</v>
      </c>
      <c r="F139" s="24">
        <f t="shared" si="36"/>
        <v>-4.4275436887115674E-2</v>
      </c>
      <c r="G139" s="24">
        <f t="shared" si="36"/>
        <v>1.3767675340978933E-2</v>
      </c>
      <c r="H139" s="24">
        <f t="shared" si="36"/>
        <v>-1.6702066137058436E-3</v>
      </c>
      <c r="I139" s="24">
        <f t="shared" si="36"/>
        <v>-6.1757044848866127E-2</v>
      </c>
      <c r="J139" s="24">
        <f t="shared" si="36"/>
        <v>3.7309992651249069E-2</v>
      </c>
      <c r="K139" s="24">
        <f t="shared" si="36"/>
        <v>3.8717837263211888E-2</v>
      </c>
      <c r="L139" s="24">
        <f t="shared" si="36"/>
        <v>-1.4542382118425276E-2</v>
      </c>
      <c r="M139" s="24">
        <f t="shared" si="36"/>
        <v>3.6710524224041627E-2</v>
      </c>
      <c r="N139" s="24">
        <f t="shared" si="36"/>
        <v>7.3171657618161565E-2</v>
      </c>
      <c r="O139" s="24">
        <f t="shared" si="36"/>
        <v>-5.7750505066320457E-3</v>
      </c>
      <c r="P139" s="24">
        <f t="shared" si="36"/>
        <v>1.0562939264531696E-2</v>
      </c>
      <c r="Q139" s="24">
        <f t="shared" si="36"/>
        <v>2.5119553668593725E-2</v>
      </c>
      <c r="R139" s="24">
        <f t="shared" si="36"/>
        <v>6.111925208239169E-2</v>
      </c>
      <c r="S139" s="24">
        <f t="shared" si="36"/>
        <v>-8.5674507846027148E-2</v>
      </c>
      <c r="T139" s="24">
        <f t="shared" si="36"/>
        <v>7.8212767221957843E-2</v>
      </c>
      <c r="U139" s="24">
        <f t="shared" si="36"/>
        <v>8.6139307103099694E-3</v>
      </c>
      <c r="V139" s="24">
        <f t="shared" si="36"/>
        <v>-7.2662141938687724E-2</v>
      </c>
      <c r="W139" s="24">
        <f t="shared" si="36"/>
        <v>-6.9363697849708028E-2</v>
      </c>
      <c r="X139" s="24">
        <f t="shared" si="36"/>
        <v>7.2006446715188174E-2</v>
      </c>
      <c r="Y139" s="24">
        <f t="shared" si="36"/>
        <v>-1.7153642098798813E-2</v>
      </c>
      <c r="Z139" s="25">
        <f t="shared" si="36"/>
        <v>1.7388420729065879E-2</v>
      </c>
    </row>
    <row r="140" spans="1:26" ht="24" x14ac:dyDescent="0.25">
      <c r="A140" s="21"/>
      <c r="B140" s="22" t="s">
        <v>47</v>
      </c>
      <c r="C140" s="23">
        <f t="shared" ref="C140:Z140" si="37">C43 -($AA43*C$96/$AA$96)</f>
        <v>-8.1088077414862833E-2</v>
      </c>
      <c r="D140" s="24">
        <f t="shared" si="37"/>
        <v>-7.828548246436276E-2</v>
      </c>
      <c r="E140" s="24">
        <f t="shared" si="37"/>
        <v>-6.3608537501580464E-2</v>
      </c>
      <c r="F140" s="24">
        <f t="shared" si="37"/>
        <v>-6.5191867652755614E-2</v>
      </c>
      <c r="G140" s="24">
        <f t="shared" si="37"/>
        <v>-7.3248045782451032E-2</v>
      </c>
      <c r="H140" s="24">
        <f t="shared" si="37"/>
        <v>-6.5923383034261318E-2</v>
      </c>
      <c r="I140" s="24">
        <f t="shared" si="37"/>
        <v>-7.6946603484999307E-2</v>
      </c>
      <c r="J140" s="24">
        <f t="shared" si="37"/>
        <v>0.19994616168820034</v>
      </c>
      <c r="K140" s="24">
        <f t="shared" si="37"/>
        <v>0.17557534024793006</v>
      </c>
      <c r="L140" s="24">
        <f t="shared" si="37"/>
        <v>1.553113434540776E-2</v>
      </c>
      <c r="M140" s="24">
        <f t="shared" si="37"/>
        <v>8.2129293711727697E-2</v>
      </c>
      <c r="N140" s="24">
        <f t="shared" si="37"/>
        <v>6.6801663012457962E-2</v>
      </c>
      <c r="O140" s="24">
        <f t="shared" si="37"/>
        <v>-2.2136171599568988E-2</v>
      </c>
      <c r="P140" s="24">
        <f t="shared" si="37"/>
        <v>-3.834234398279282E-2</v>
      </c>
      <c r="Q140" s="24">
        <f t="shared" si="37"/>
        <v>-3.7951300738842425E-2</v>
      </c>
      <c r="R140" s="24">
        <f t="shared" si="37"/>
        <v>0.10417962577520803</v>
      </c>
      <c r="S140" s="24">
        <f t="shared" si="37"/>
        <v>-0.13433526347278552</v>
      </c>
      <c r="T140" s="24">
        <f t="shared" si="37"/>
        <v>0.26792710473092091</v>
      </c>
      <c r="U140" s="24">
        <f t="shared" si="37"/>
        <v>0.13691682880570297</v>
      </c>
      <c r="V140" s="24">
        <f t="shared" si="37"/>
        <v>-8.0418391537747366E-2</v>
      </c>
      <c r="W140" s="24">
        <f t="shared" si="37"/>
        <v>-0.11181614968973354</v>
      </c>
      <c r="X140" s="24">
        <f t="shared" si="37"/>
        <v>-7.4872754219200699E-2</v>
      </c>
      <c r="Y140" s="24">
        <f t="shared" si="37"/>
        <v>-5.8903511121165444E-2</v>
      </c>
      <c r="Z140" s="25">
        <f t="shared" si="37"/>
        <v>1.4060731379555186E-2</v>
      </c>
    </row>
    <row r="141" spans="1:26" x14ac:dyDescent="0.25">
      <c r="A141" s="21" t="s">
        <v>48</v>
      </c>
      <c r="B141" s="22" t="s">
        <v>49</v>
      </c>
      <c r="C141" s="23">
        <f t="shared" ref="C141:Z141" si="38">C44 -($AA44*C$96/$AA$96)</f>
        <v>3.2441906513768271E-2</v>
      </c>
      <c r="D141" s="24">
        <f t="shared" si="38"/>
        <v>4.6836862066351403E-2</v>
      </c>
      <c r="E141" s="24">
        <f t="shared" si="38"/>
        <v>-2.7773524319424148E-2</v>
      </c>
      <c r="F141" s="24">
        <f t="shared" si="38"/>
        <v>-3.778215774542143E-2</v>
      </c>
      <c r="G141" s="24">
        <f t="shared" si="38"/>
        <v>-4.1290399751531814E-3</v>
      </c>
      <c r="H141" s="24">
        <f t="shared" si="38"/>
        <v>2.1945875554509497E-2</v>
      </c>
      <c r="I141" s="24">
        <f t="shared" si="38"/>
        <v>-4.4227433584981712E-2</v>
      </c>
      <c r="J141" s="24">
        <f t="shared" si="38"/>
        <v>-3.1872990088700259E-2</v>
      </c>
      <c r="K141" s="24">
        <f t="shared" si="38"/>
        <v>-6.2948367737993394E-2</v>
      </c>
      <c r="L141" s="24">
        <f t="shared" si="38"/>
        <v>-4.0011640333350029E-3</v>
      </c>
      <c r="M141" s="24">
        <f t="shared" si="38"/>
        <v>-1.2717876911793047E-2</v>
      </c>
      <c r="N141" s="24">
        <f t="shared" si="38"/>
        <v>-0.17691908231240389</v>
      </c>
      <c r="O141" s="24">
        <f t="shared" si="38"/>
        <v>-1.4185460741118927E-2</v>
      </c>
      <c r="P141" s="24">
        <f t="shared" si="38"/>
        <v>-1.0850119887644838E-2</v>
      </c>
      <c r="Q141" s="24">
        <f t="shared" si="38"/>
        <v>-4.4653212416760429E-2</v>
      </c>
      <c r="R141" s="24">
        <f t="shared" si="38"/>
        <v>-1.2833016913264161E-2</v>
      </c>
      <c r="S141" s="24">
        <f t="shared" si="38"/>
        <v>-4.5393930983863351E-2</v>
      </c>
      <c r="T141" s="24">
        <f t="shared" si="38"/>
        <v>-5.0840185994771747E-2</v>
      </c>
      <c r="U141" s="24">
        <f t="shared" si="38"/>
        <v>-5.2765971075997731E-2</v>
      </c>
      <c r="V141" s="24">
        <f t="shared" si="38"/>
        <v>1.3961127844639321E-2</v>
      </c>
      <c r="W141" s="24">
        <f t="shared" si="38"/>
        <v>1.8412641159298859E-4</v>
      </c>
      <c r="X141" s="24">
        <f t="shared" si="38"/>
        <v>0.13870289672433683</v>
      </c>
      <c r="Y141" s="24">
        <f t="shared" si="38"/>
        <v>0.19569045292533382</v>
      </c>
      <c r="Z141" s="25">
        <f t="shared" si="38"/>
        <v>0.1841302866820968</v>
      </c>
    </row>
    <row r="142" spans="1:26" x14ac:dyDescent="0.25">
      <c r="A142" s="21"/>
      <c r="B142" s="22" t="s">
        <v>50</v>
      </c>
      <c r="C142" s="23">
        <f t="shared" ref="C142:Z142" si="39">C45 -($AA45*C$96/$AA$96)</f>
        <v>6.6687099646649262E-3</v>
      </c>
      <c r="D142" s="24">
        <f t="shared" si="39"/>
        <v>1.646683119290504E-3</v>
      </c>
      <c r="E142" s="24">
        <f t="shared" si="39"/>
        <v>4.596204226707451E-2</v>
      </c>
      <c r="F142" s="24">
        <f t="shared" si="39"/>
        <v>5.1728544369125912E-2</v>
      </c>
      <c r="G142" s="24">
        <f t="shared" si="39"/>
        <v>4.4359124073934136E-2</v>
      </c>
      <c r="H142" s="24">
        <f t="shared" si="39"/>
        <v>4.3389859601484893E-2</v>
      </c>
      <c r="I142" s="24">
        <f t="shared" si="39"/>
        <v>1.3499533640009193E-2</v>
      </c>
      <c r="J142" s="24">
        <f t="shared" si="39"/>
        <v>-1.5690153978587112E-2</v>
      </c>
      <c r="K142" s="24">
        <f t="shared" si="39"/>
        <v>1.3388650628537779E-2</v>
      </c>
      <c r="L142" s="24">
        <f t="shared" si="39"/>
        <v>1.1891055286343044E-2</v>
      </c>
      <c r="M142" s="24">
        <f t="shared" si="39"/>
        <v>-4.2676357150869912E-2</v>
      </c>
      <c r="N142" s="24">
        <f t="shared" si="39"/>
        <v>-5.672505279073814E-3</v>
      </c>
      <c r="O142" s="24">
        <f t="shared" si="39"/>
        <v>-6.9991219681085626E-3</v>
      </c>
      <c r="P142" s="24">
        <f t="shared" si="39"/>
        <v>-7.035713380771115E-2</v>
      </c>
      <c r="Q142" s="24">
        <f t="shared" si="39"/>
        <v>-5.5955029449687443E-3</v>
      </c>
      <c r="R142" s="24">
        <f t="shared" si="39"/>
        <v>-8.1603442495957787E-2</v>
      </c>
      <c r="S142" s="24">
        <f t="shared" si="39"/>
        <v>6.8016199454521087E-2</v>
      </c>
      <c r="T142" s="24">
        <f t="shared" si="39"/>
        <v>-5.7510776273793904E-2</v>
      </c>
      <c r="U142" s="24">
        <f t="shared" si="39"/>
        <v>2.4599247383611522E-3</v>
      </c>
      <c r="V142" s="24">
        <f t="shared" si="39"/>
        <v>6.4359324676507151E-2</v>
      </c>
      <c r="W142" s="24">
        <f t="shared" si="39"/>
        <v>4.0731644992386795E-2</v>
      </c>
      <c r="X142" s="24">
        <f t="shared" si="39"/>
        <v>-3.739824666896488E-2</v>
      </c>
      <c r="Y142" s="24">
        <f t="shared" si="39"/>
        <v>-4.0114529838131102E-2</v>
      </c>
      <c r="Z142" s="25">
        <f t="shared" si="39"/>
        <v>-4.4483526406073365E-2</v>
      </c>
    </row>
    <row r="143" spans="1:26" ht="24" x14ac:dyDescent="0.25">
      <c r="A143" s="21"/>
      <c r="B143" s="22" t="s">
        <v>51</v>
      </c>
      <c r="C143" s="23">
        <f t="shared" ref="C143:Z143" si="40">C46 -($AA46*C$96/$AA$96)</f>
        <v>2.208418925385025E-2</v>
      </c>
      <c r="D143" s="24">
        <f t="shared" si="40"/>
        <v>1.4211636621180246E-2</v>
      </c>
      <c r="E143" s="24">
        <f t="shared" si="40"/>
        <v>-3.3767848266129386E-3</v>
      </c>
      <c r="F143" s="24">
        <f t="shared" si="40"/>
        <v>-4.8968904997706564E-2</v>
      </c>
      <c r="G143" s="24">
        <f t="shared" si="40"/>
        <v>5.8067105710598782E-2</v>
      </c>
      <c r="H143" s="24">
        <f t="shared" si="40"/>
        <v>2.1134251095600576E-3</v>
      </c>
      <c r="I143" s="24">
        <f t="shared" si="40"/>
        <v>4.5328421461451079E-2</v>
      </c>
      <c r="J143" s="24">
        <f t="shared" si="40"/>
        <v>-6.4406935206920424E-2</v>
      </c>
      <c r="K143" s="24">
        <f t="shared" si="40"/>
        <v>-3.6613760562261982E-2</v>
      </c>
      <c r="L143" s="24">
        <f t="shared" si="40"/>
        <v>3.0067640525400174E-2</v>
      </c>
      <c r="M143" s="24">
        <f t="shared" si="40"/>
        <v>-1.1884600890892827E-2</v>
      </c>
      <c r="N143" s="24">
        <f t="shared" si="40"/>
        <v>-9.9049147903118584E-4</v>
      </c>
      <c r="O143" s="24">
        <f t="shared" si="40"/>
        <v>5.8739728416509235E-2</v>
      </c>
      <c r="P143" s="24">
        <f t="shared" si="40"/>
        <v>-4.3835919166283849E-2</v>
      </c>
      <c r="Q143" s="24">
        <f t="shared" si="40"/>
        <v>-3.2877498382030856E-2</v>
      </c>
      <c r="R143" s="24">
        <f t="shared" si="40"/>
        <v>-6.4763733212641561E-2</v>
      </c>
      <c r="S143" s="24">
        <f t="shared" si="40"/>
        <v>0.14013583357719914</v>
      </c>
      <c r="T143" s="24">
        <f t="shared" si="40"/>
        <v>-4.6248341209254445E-2</v>
      </c>
      <c r="U143" s="24">
        <f t="shared" si="40"/>
        <v>-2.1259581175612274E-2</v>
      </c>
      <c r="V143" s="24">
        <f t="shared" si="40"/>
        <v>0.12002167547932249</v>
      </c>
      <c r="W143" s="24">
        <f t="shared" si="40"/>
        <v>4.2052582103195263E-2</v>
      </c>
      <c r="X143" s="24">
        <f t="shared" si="40"/>
        <v>-5.5047194112017056E-2</v>
      </c>
      <c r="Y143" s="24">
        <f t="shared" si="40"/>
        <v>-4.7881690882848132E-2</v>
      </c>
      <c r="Z143" s="25">
        <f t="shared" si="40"/>
        <v>-5.4666802154151622E-2</v>
      </c>
    </row>
    <row r="144" spans="1:26" ht="24" x14ac:dyDescent="0.25">
      <c r="A144" s="21"/>
      <c r="B144" s="22" t="s">
        <v>52</v>
      </c>
      <c r="C144" s="23">
        <f t="shared" ref="C144:Z144" si="41">C47 -($AA47*C$96/$AA$96)</f>
        <v>8.3683017250464314E-2</v>
      </c>
      <c r="D144" s="24">
        <f t="shared" si="41"/>
        <v>4.705603748201273E-2</v>
      </c>
      <c r="E144" s="24">
        <f t="shared" si="41"/>
        <v>6.2557091347687555E-2</v>
      </c>
      <c r="F144" s="24">
        <f t="shared" si="41"/>
        <v>2.0551489303226561E-2</v>
      </c>
      <c r="G144" s="24">
        <f t="shared" si="41"/>
        <v>6.6361113970328178E-2</v>
      </c>
      <c r="H144" s="24">
        <f t="shared" si="41"/>
        <v>2.0534749522544887E-2</v>
      </c>
      <c r="I144" s="24">
        <f t="shared" si="41"/>
        <v>5.5764403631495291E-2</v>
      </c>
      <c r="J144" s="24">
        <f t="shared" si="41"/>
        <v>-5.0407659535694815E-2</v>
      </c>
      <c r="K144" s="24">
        <f t="shared" si="41"/>
        <v>-6.5809922252297426E-2</v>
      </c>
      <c r="L144" s="24">
        <f t="shared" si="41"/>
        <v>5.3884499289433285E-4</v>
      </c>
      <c r="M144" s="24">
        <f t="shared" si="41"/>
        <v>-3.7313367151273369E-2</v>
      </c>
      <c r="N144" s="24">
        <f t="shared" si="41"/>
        <v>-2.1468312187103489E-2</v>
      </c>
      <c r="O144" s="24">
        <f t="shared" si="41"/>
        <v>-5.6474080221689177E-2</v>
      </c>
      <c r="P144" s="24">
        <f t="shared" si="41"/>
        <v>-5.9169875509039793E-2</v>
      </c>
      <c r="Q144" s="24">
        <f t="shared" si="41"/>
        <v>-4.6290009306735602E-2</v>
      </c>
      <c r="R144" s="24">
        <f t="shared" si="41"/>
        <v>-4.7340701663107887E-2</v>
      </c>
      <c r="S144" s="24">
        <f t="shared" si="41"/>
        <v>0.14404790072196427</v>
      </c>
      <c r="T144" s="24">
        <f t="shared" si="41"/>
        <v>-5.4012626205862307E-2</v>
      </c>
      <c r="U144" s="24">
        <f t="shared" si="41"/>
        <v>-2.9171544782239128E-2</v>
      </c>
      <c r="V144" s="24">
        <f t="shared" si="41"/>
        <v>6.6855314669605315E-2</v>
      </c>
      <c r="W144" s="24">
        <f t="shared" si="41"/>
        <v>3.5835778610118108E-2</v>
      </c>
      <c r="X144" s="24">
        <f t="shared" si="41"/>
        <v>-4.5928363866374389E-2</v>
      </c>
      <c r="Y144" s="24">
        <f t="shared" si="41"/>
        <v>-2.6060285186990467E-2</v>
      </c>
      <c r="Z144" s="25">
        <f t="shared" si="41"/>
        <v>-6.4338993633931724E-2</v>
      </c>
    </row>
    <row r="145" spans="1:26" x14ac:dyDescent="0.25">
      <c r="A145" s="21"/>
      <c r="B145" s="22" t="s">
        <v>53</v>
      </c>
      <c r="C145" s="23">
        <f t="shared" ref="C145:Z145" si="42">C48 -($AA48*C$96/$AA$96)</f>
        <v>-1.9220191311576248E-2</v>
      </c>
      <c r="D145" s="24">
        <f t="shared" si="42"/>
        <v>3.6699725663978527E-2</v>
      </c>
      <c r="E145" s="24">
        <f t="shared" si="42"/>
        <v>6.1045346613970985E-3</v>
      </c>
      <c r="F145" s="24">
        <f t="shared" si="42"/>
        <v>5.9584717582189611E-2</v>
      </c>
      <c r="G145" s="24">
        <f t="shared" si="42"/>
        <v>-8.2052730448811673E-4</v>
      </c>
      <c r="H145" s="24">
        <f t="shared" si="42"/>
        <v>3.4096368914335234E-2</v>
      </c>
      <c r="I145" s="24">
        <f t="shared" si="42"/>
        <v>9.7208888011540706E-4</v>
      </c>
      <c r="J145" s="24">
        <f t="shared" si="42"/>
        <v>-4.2630652705104063E-2</v>
      </c>
      <c r="K145" s="24">
        <f t="shared" si="42"/>
        <v>-3.3643938913969218E-2</v>
      </c>
      <c r="L145" s="24">
        <f t="shared" si="42"/>
        <v>5.4008488049563569E-2</v>
      </c>
      <c r="M145" s="24">
        <f t="shared" si="42"/>
        <v>-2.6405108265197694E-2</v>
      </c>
      <c r="N145" s="24">
        <f t="shared" si="42"/>
        <v>-2.7890142833558021E-2</v>
      </c>
      <c r="O145" s="24">
        <f t="shared" si="42"/>
        <v>5.5230744068829107E-2</v>
      </c>
      <c r="P145" s="24">
        <f t="shared" si="42"/>
        <v>-2.8048870972867873E-2</v>
      </c>
      <c r="Q145" s="24">
        <f t="shared" si="42"/>
        <v>-1.3031905600523364E-2</v>
      </c>
      <c r="R145" s="24">
        <f t="shared" si="42"/>
        <v>-3.7977056797438388E-2</v>
      </c>
      <c r="S145" s="24">
        <f t="shared" si="42"/>
        <v>2.5176784720529061E-2</v>
      </c>
      <c r="T145" s="24">
        <f t="shared" si="42"/>
        <v>-6.7057751186955825E-2</v>
      </c>
      <c r="U145" s="24">
        <f t="shared" si="42"/>
        <v>1.4579816996092287E-3</v>
      </c>
      <c r="V145" s="24">
        <f t="shared" si="42"/>
        <v>3.5880859077304428E-2</v>
      </c>
      <c r="W145" s="24">
        <f t="shared" si="42"/>
        <v>3.9323656686454767E-2</v>
      </c>
      <c r="X145" s="24">
        <f t="shared" si="42"/>
        <v>-7.1641577275871754E-2</v>
      </c>
      <c r="Y145" s="24">
        <f t="shared" si="42"/>
        <v>3.3167670914376612E-3</v>
      </c>
      <c r="Z145" s="25">
        <f t="shared" si="42"/>
        <v>1.6515006071807753E-2</v>
      </c>
    </row>
    <row r="146" spans="1:26" x14ac:dyDescent="0.25">
      <c r="A146" s="21"/>
      <c r="B146" s="22" t="s">
        <v>54</v>
      </c>
      <c r="C146" s="23">
        <f t="shared" ref="C146:Z146" si="43">C49 -($AA49*C$96/$AA$96)</f>
        <v>-5.4975628897502293E-5</v>
      </c>
      <c r="D146" s="24">
        <f t="shared" si="43"/>
        <v>-4.1486589783519434E-2</v>
      </c>
      <c r="E146" s="24">
        <f t="shared" si="43"/>
        <v>-1.0225697846390935E-2</v>
      </c>
      <c r="F146" s="24">
        <f t="shared" si="43"/>
        <v>-6.909882061752548E-2</v>
      </c>
      <c r="G146" s="24">
        <f t="shared" si="43"/>
        <v>-1.5797830734906926E-2</v>
      </c>
      <c r="H146" s="24">
        <f t="shared" si="43"/>
        <v>-6.1411443680870648E-2</v>
      </c>
      <c r="I146" s="24">
        <f t="shared" si="43"/>
        <v>-5.3264243948881462E-2</v>
      </c>
      <c r="J146" s="24">
        <f t="shared" si="43"/>
        <v>0.12123110581808699</v>
      </c>
      <c r="K146" s="24">
        <f t="shared" si="43"/>
        <v>3.2607540158330117E-2</v>
      </c>
      <c r="L146" s="24">
        <f t="shared" si="43"/>
        <v>-2.2596682147307146E-2</v>
      </c>
      <c r="M146" s="24">
        <f t="shared" si="43"/>
        <v>1.9424231234992539E-2</v>
      </c>
      <c r="N146" s="24">
        <f t="shared" si="43"/>
        <v>6.6176203598445893E-2</v>
      </c>
      <c r="O146" s="24">
        <f t="shared" si="43"/>
        <v>8.9232365438515204E-2</v>
      </c>
      <c r="P146" s="24">
        <f t="shared" si="43"/>
        <v>4.9689947297465897E-2</v>
      </c>
      <c r="Q146" s="24">
        <f t="shared" si="43"/>
        <v>-2.4541120432302277E-2</v>
      </c>
      <c r="R146" s="24">
        <f t="shared" si="43"/>
        <v>9.7664675487600994E-2</v>
      </c>
      <c r="S146" s="24">
        <f t="shared" si="43"/>
        <v>-5.9371319304944381E-2</v>
      </c>
      <c r="T146" s="24">
        <f t="shared" si="43"/>
        <v>2.3754924678645373E-2</v>
      </c>
      <c r="U146" s="24">
        <f t="shared" si="43"/>
        <v>3.3809074080261015E-3</v>
      </c>
      <c r="V146" s="24">
        <f t="shared" si="43"/>
        <v>-6.6691867974463748E-2</v>
      </c>
      <c r="W146" s="24">
        <f t="shared" si="43"/>
        <v>-8.2158444103457962E-2</v>
      </c>
      <c r="X146" s="24">
        <f t="shared" si="43"/>
        <v>6.1949313778874748E-2</v>
      </c>
      <c r="Y146" s="24">
        <f t="shared" si="43"/>
        <v>-1.9773128830457121E-2</v>
      </c>
      <c r="Z146" s="25">
        <f t="shared" si="43"/>
        <v>-3.8639049865056008E-2</v>
      </c>
    </row>
    <row r="147" spans="1:26" x14ac:dyDescent="0.25">
      <c r="A147" s="21"/>
      <c r="B147" s="22" t="s">
        <v>55</v>
      </c>
      <c r="C147" s="23">
        <f t="shared" ref="C147:Z147" si="44">C50 -($AA50*C$96/$AA$96)</f>
        <v>-6.4480219310095399E-2</v>
      </c>
      <c r="D147" s="24">
        <f t="shared" si="44"/>
        <v>-6.4423355870501103E-2</v>
      </c>
      <c r="E147" s="24">
        <f t="shared" si="44"/>
        <v>-6.0537173336707328E-2</v>
      </c>
      <c r="F147" s="24">
        <f t="shared" si="44"/>
        <v>-4.1072603828049309E-2</v>
      </c>
      <c r="G147" s="24">
        <f t="shared" si="44"/>
        <v>-4.3156696309688547E-3</v>
      </c>
      <c r="H147" s="24">
        <f t="shared" si="44"/>
        <v>-9.3346449658754577E-2</v>
      </c>
      <c r="I147" s="24">
        <f t="shared" si="44"/>
        <v>-2.3899727405625321E-2</v>
      </c>
      <c r="J147" s="24">
        <f t="shared" si="44"/>
        <v>0.10087546885201151</v>
      </c>
      <c r="K147" s="24">
        <f t="shared" si="44"/>
        <v>0.10039380554738281</v>
      </c>
      <c r="L147" s="24">
        <f t="shared" si="44"/>
        <v>6.304898927613059E-2</v>
      </c>
      <c r="M147" s="24">
        <f t="shared" si="44"/>
        <v>8.7429483995507928E-2</v>
      </c>
      <c r="N147" s="24">
        <f t="shared" si="44"/>
        <v>0.11903174896789018</v>
      </c>
      <c r="O147" s="24">
        <f t="shared" si="44"/>
        <v>-2.993440749027565E-2</v>
      </c>
      <c r="P147" s="24">
        <f t="shared" si="44"/>
        <v>-1.0864767043350126E-2</v>
      </c>
      <c r="Q147" s="24">
        <f t="shared" si="44"/>
        <v>-1.8148358597283032E-3</v>
      </c>
      <c r="R147" s="24">
        <f t="shared" si="44"/>
        <v>6.7687802413899489E-2</v>
      </c>
      <c r="S147" s="24">
        <f t="shared" si="44"/>
        <v>-0.11614720057877578</v>
      </c>
      <c r="T147" s="24">
        <f t="shared" si="44"/>
        <v>0.17397339421637309</v>
      </c>
      <c r="U147" s="24">
        <f t="shared" si="44"/>
        <v>6.5498486864236483E-2</v>
      </c>
      <c r="V147" s="24">
        <f t="shared" si="44"/>
        <v>-4.0867714659554966E-2</v>
      </c>
      <c r="W147" s="24">
        <f t="shared" si="44"/>
        <v>-7.2648115431147603E-2</v>
      </c>
      <c r="X147" s="24">
        <f t="shared" si="44"/>
        <v>2.5663202286337505E-2</v>
      </c>
      <c r="Y147" s="24">
        <f t="shared" si="44"/>
        <v>-8.7746042200665481E-2</v>
      </c>
      <c r="Z147" s="25">
        <f t="shared" si="44"/>
        <v>-9.1504100115568698E-2</v>
      </c>
    </row>
    <row r="148" spans="1:26" x14ac:dyDescent="0.25">
      <c r="A148" s="21"/>
      <c r="B148" s="22" t="s">
        <v>56</v>
      </c>
      <c r="C148" s="23">
        <f t="shared" ref="C148:Z148" si="45">C51 -($AA51*C$96/$AA$96)</f>
        <v>2.3990187903332599E-2</v>
      </c>
      <c r="D148" s="24">
        <f t="shared" si="45"/>
        <v>-2.2726642619983875E-2</v>
      </c>
      <c r="E148" s="24">
        <f t="shared" si="45"/>
        <v>2.5041690939857697E-2</v>
      </c>
      <c r="F148" s="24">
        <f t="shared" si="45"/>
        <v>4.170065737617018E-2</v>
      </c>
      <c r="G148" s="24">
        <f t="shared" si="45"/>
        <v>-1.0666927375404478E-2</v>
      </c>
      <c r="H148" s="24">
        <f t="shared" si="45"/>
        <v>5.9169042426797963E-2</v>
      </c>
      <c r="I148" s="24">
        <f t="shared" si="45"/>
        <v>1.5194282788199648E-2</v>
      </c>
      <c r="J148" s="24">
        <f t="shared" si="45"/>
        <v>-6.0861877526011923E-2</v>
      </c>
      <c r="K148" s="24">
        <f t="shared" si="45"/>
        <v>-9.8816197678334439E-3</v>
      </c>
      <c r="L148" s="24">
        <f t="shared" si="45"/>
        <v>-1.1996331097208601E-2</v>
      </c>
      <c r="M148" s="24">
        <f t="shared" si="45"/>
        <v>-2.6793855036793407E-2</v>
      </c>
      <c r="N148" s="24">
        <f t="shared" si="45"/>
        <v>-4.3471964475511618E-2</v>
      </c>
      <c r="O148" s="24">
        <f t="shared" si="45"/>
        <v>-2.2059774269833785E-2</v>
      </c>
      <c r="P148" s="24">
        <f t="shared" si="45"/>
        <v>1.0525346929662865E-2</v>
      </c>
      <c r="Q148" s="24">
        <f t="shared" si="45"/>
        <v>1.7299148164427458E-2</v>
      </c>
      <c r="R148" s="24">
        <f t="shared" si="45"/>
        <v>-4.4243568727224417E-2</v>
      </c>
      <c r="S148" s="24">
        <f t="shared" si="45"/>
        <v>1.5963580656027154E-2</v>
      </c>
      <c r="T148" s="24">
        <f t="shared" si="45"/>
        <v>-6.6279331403960501E-2</v>
      </c>
      <c r="U148" s="24">
        <f t="shared" si="45"/>
        <v>-2.5759712183756167E-2</v>
      </c>
      <c r="V148" s="24">
        <f t="shared" si="45"/>
        <v>6.3365929114762798E-2</v>
      </c>
      <c r="W148" s="24">
        <f t="shared" si="45"/>
        <v>1.3843197121485129E-2</v>
      </c>
      <c r="X148" s="24">
        <f t="shared" si="45"/>
        <v>-2.7369539081154942E-2</v>
      </c>
      <c r="Y148" s="24">
        <f t="shared" si="45"/>
        <v>5.3934844875335342E-2</v>
      </c>
      <c r="Z148" s="25">
        <f t="shared" si="45"/>
        <v>3.2083235268619725E-2</v>
      </c>
    </row>
    <row r="149" spans="1:26" ht="24" x14ac:dyDescent="0.25">
      <c r="A149" s="21"/>
      <c r="B149" s="22" t="s">
        <v>57</v>
      </c>
      <c r="C149" s="23">
        <f t="shared" ref="C149:Z149" si="46">C52 -($AA52*C$96/$AA$96)</f>
        <v>2.3510770337205222E-2</v>
      </c>
      <c r="D149" s="24">
        <f t="shared" si="46"/>
        <v>-2.1592623228930075E-2</v>
      </c>
      <c r="E149" s="24">
        <f t="shared" si="46"/>
        <v>-5.7279405312234577E-2</v>
      </c>
      <c r="F149" s="24">
        <f t="shared" si="46"/>
        <v>-2.4162796684620402E-2</v>
      </c>
      <c r="G149" s="24">
        <f t="shared" si="46"/>
        <v>-4.0187478287841694E-3</v>
      </c>
      <c r="H149" s="24">
        <f t="shared" si="46"/>
        <v>-2.4575125511206497E-2</v>
      </c>
      <c r="I149" s="24">
        <f t="shared" si="46"/>
        <v>-7.4478421600179243E-2</v>
      </c>
      <c r="J149" s="24">
        <f t="shared" si="46"/>
        <v>3.9947697569549939E-2</v>
      </c>
      <c r="K149" s="24">
        <f t="shared" si="46"/>
        <v>7.5656560927581773E-2</v>
      </c>
      <c r="L149" s="24">
        <f t="shared" si="46"/>
        <v>2.7208254655235853E-2</v>
      </c>
      <c r="M149" s="24">
        <f t="shared" si="46"/>
        <v>-1.9845174482745309E-2</v>
      </c>
      <c r="N149" s="24">
        <f t="shared" si="46"/>
        <v>2.8185346970804825E-2</v>
      </c>
      <c r="O149" s="24">
        <f t="shared" si="46"/>
        <v>8.6638213492646055E-3</v>
      </c>
      <c r="P149" s="24">
        <f t="shared" si="46"/>
        <v>4.3391113865644204E-2</v>
      </c>
      <c r="Q149" s="24">
        <f t="shared" si="46"/>
        <v>2.4635319636359454E-2</v>
      </c>
      <c r="R149" s="24">
        <f t="shared" si="46"/>
        <v>2.6251690398497257E-2</v>
      </c>
      <c r="S149" s="24">
        <f t="shared" si="46"/>
        <v>-4.6095897737932101E-2</v>
      </c>
      <c r="T149" s="24">
        <f t="shared" si="46"/>
        <v>3.7113442297698557E-2</v>
      </c>
      <c r="U149" s="24">
        <f t="shared" si="46"/>
        <v>4.008429423608656E-3</v>
      </c>
      <c r="V149" s="24">
        <f t="shared" si="46"/>
        <v>-1.6329391400752347E-2</v>
      </c>
      <c r="W149" s="24">
        <f t="shared" si="46"/>
        <v>2.5179378587384837E-2</v>
      </c>
      <c r="X149" s="24">
        <f t="shared" si="46"/>
        <v>1.711179103568336E-2</v>
      </c>
      <c r="Y149" s="24">
        <f t="shared" si="46"/>
        <v>-5.2612396751719637E-2</v>
      </c>
      <c r="Z149" s="25">
        <f t="shared" si="46"/>
        <v>-3.9873636515412425E-2</v>
      </c>
    </row>
    <row r="150" spans="1:26" ht="24" x14ac:dyDescent="0.25">
      <c r="A150" s="21"/>
      <c r="B150" s="22" t="s">
        <v>58</v>
      </c>
      <c r="C150" s="23">
        <f t="shared" ref="C150:Z150" si="47">C53 -($AA53*C$96/$AA$96)</f>
        <v>4.1758560172374448E-2</v>
      </c>
      <c r="D150" s="24">
        <f t="shared" si="47"/>
        <v>-6.5296582974965156E-2</v>
      </c>
      <c r="E150" s="24">
        <f t="shared" si="47"/>
        <v>-0.1018892504820355</v>
      </c>
      <c r="F150" s="24">
        <f t="shared" si="47"/>
        <v>6.0555958222637513E-2</v>
      </c>
      <c r="G150" s="24">
        <f t="shared" si="47"/>
        <v>-0.1086558281154783</v>
      </c>
      <c r="H150" s="24">
        <f t="shared" si="47"/>
        <v>-5.118750642934991E-2</v>
      </c>
      <c r="I150" s="24">
        <f t="shared" si="47"/>
        <v>3.6091430825739845E-3</v>
      </c>
      <c r="J150" s="24">
        <f t="shared" si="47"/>
        <v>3.4784852810695766E-2</v>
      </c>
      <c r="K150" s="24">
        <f t="shared" si="47"/>
        <v>-5.2542380658436832E-2</v>
      </c>
      <c r="L150" s="24">
        <f t="shared" si="47"/>
        <v>6.215774622678838E-2</v>
      </c>
      <c r="M150" s="24">
        <f t="shared" si="47"/>
        <v>-2.8101547672796878E-2</v>
      </c>
      <c r="N150" s="24">
        <f t="shared" si="47"/>
        <v>4.0163162376689099E-2</v>
      </c>
      <c r="O150" s="24">
        <f t="shared" si="47"/>
        <v>5.4052817198241926E-2</v>
      </c>
      <c r="P150" s="24">
        <f t="shared" si="47"/>
        <v>-2.4248115388049413E-2</v>
      </c>
      <c r="Q150" s="24">
        <f t="shared" si="47"/>
        <v>3.5771807231304131E-2</v>
      </c>
      <c r="R150" s="24">
        <f t="shared" si="47"/>
        <v>6.0051755448139732E-3</v>
      </c>
      <c r="S150" s="24">
        <f t="shared" si="47"/>
        <v>9.0880592613801214E-4</v>
      </c>
      <c r="T150" s="24">
        <f t="shared" si="47"/>
        <v>-1.6124586302072835E-2</v>
      </c>
      <c r="U150" s="24">
        <f t="shared" si="47"/>
        <v>2.9461591283213434E-2</v>
      </c>
      <c r="V150" s="24">
        <f t="shared" si="47"/>
        <v>-1.529637096529296E-2</v>
      </c>
      <c r="W150" s="24">
        <f t="shared" si="47"/>
        <v>0.17307144355293366</v>
      </c>
      <c r="X150" s="24">
        <f t="shared" si="47"/>
        <v>-2.9042803128553202E-2</v>
      </c>
      <c r="Y150" s="24">
        <f t="shared" si="47"/>
        <v>-8.6246297901663438E-3</v>
      </c>
      <c r="Z150" s="25">
        <f t="shared" si="47"/>
        <v>-4.1291461721205264E-2</v>
      </c>
    </row>
    <row r="151" spans="1:26" x14ac:dyDescent="0.25">
      <c r="A151" s="21"/>
      <c r="B151" s="22" t="s">
        <v>59</v>
      </c>
      <c r="C151" s="23">
        <f t="shared" ref="C151:Z151" si="48">C54 -($AA54*C$96/$AA$96)</f>
        <v>-2.8471893305001827E-2</v>
      </c>
      <c r="D151" s="24">
        <f t="shared" si="48"/>
        <v>1.5832958511475814E-3</v>
      </c>
      <c r="E151" s="24">
        <f t="shared" si="48"/>
        <v>1.6145199798508147E-2</v>
      </c>
      <c r="F151" s="24">
        <f t="shared" si="48"/>
        <v>-3.3376894545363606E-2</v>
      </c>
      <c r="G151" s="24">
        <f t="shared" si="48"/>
        <v>-1.4220467277392346E-2</v>
      </c>
      <c r="H151" s="24">
        <f t="shared" si="48"/>
        <v>-7.9907916808943658E-3</v>
      </c>
      <c r="I151" s="24">
        <f t="shared" si="48"/>
        <v>4.4505586474089531E-3</v>
      </c>
      <c r="J151" s="24">
        <f t="shared" si="48"/>
        <v>1.7435851801869656E-2</v>
      </c>
      <c r="K151" s="24">
        <f t="shared" si="48"/>
        <v>4.4094826263358006E-2</v>
      </c>
      <c r="L151" s="24">
        <f t="shared" si="48"/>
        <v>2.450875021083565E-2</v>
      </c>
      <c r="M151" s="24">
        <f t="shared" si="48"/>
        <v>-4.7405970913962953E-2</v>
      </c>
      <c r="N151" s="24">
        <f t="shared" si="48"/>
        <v>3.9171670204347558E-2</v>
      </c>
      <c r="O151" s="24">
        <f t="shared" si="48"/>
        <v>-8.8417137484634561E-2</v>
      </c>
      <c r="P151" s="24">
        <f t="shared" si="48"/>
        <v>2.6516120804436494E-3</v>
      </c>
      <c r="Q151" s="24">
        <f t="shared" si="48"/>
        <v>-3.3079528938697922E-2</v>
      </c>
      <c r="R151" s="24">
        <f t="shared" si="48"/>
        <v>4.2668483339646956E-2</v>
      </c>
      <c r="S151" s="24">
        <f t="shared" si="48"/>
        <v>-2.4297147376107137E-2</v>
      </c>
      <c r="T151" s="24">
        <f t="shared" si="48"/>
        <v>8.0097714702097533E-2</v>
      </c>
      <c r="U151" s="24">
        <f t="shared" si="48"/>
        <v>0.11716601242374158</v>
      </c>
      <c r="V151" s="24">
        <f t="shared" si="48"/>
        <v>-3.3310349256454652E-2</v>
      </c>
      <c r="W151" s="24">
        <f t="shared" si="48"/>
        <v>1.8094114709182874E-3</v>
      </c>
      <c r="X151" s="24">
        <f t="shared" si="48"/>
        <v>-2.0589301863649101E-2</v>
      </c>
      <c r="Y151" s="24">
        <f t="shared" si="48"/>
        <v>-2.7185491476726775E-2</v>
      </c>
      <c r="Z151" s="25">
        <f t="shared" si="48"/>
        <v>-3.3438412675436041E-2</v>
      </c>
    </row>
    <row r="152" spans="1:26" x14ac:dyDescent="0.25">
      <c r="A152" s="21"/>
      <c r="B152" s="22" t="s">
        <v>60</v>
      </c>
      <c r="C152" s="23">
        <f t="shared" ref="C152:Z152" si="49">C55 -($AA55*C$96/$AA$96)</f>
        <v>-2.7397168623573845E-2</v>
      </c>
      <c r="D152" s="24">
        <f t="shared" si="49"/>
        <v>5.185917883717614E-2</v>
      </c>
      <c r="E152" s="24">
        <f t="shared" si="49"/>
        <v>-1.5768554154501485E-2</v>
      </c>
      <c r="F152" s="24">
        <f t="shared" si="49"/>
        <v>-4.7745211660416897E-2</v>
      </c>
      <c r="G152" s="24">
        <f t="shared" si="49"/>
        <v>6.3601565109032226E-2</v>
      </c>
      <c r="H152" s="24">
        <f t="shared" si="49"/>
        <v>1.2043495837725265E-2</v>
      </c>
      <c r="I152" s="24">
        <f t="shared" si="49"/>
        <v>3.9144659851122365E-2</v>
      </c>
      <c r="J152" s="24">
        <f t="shared" si="49"/>
        <v>-7.6755719174944254E-2</v>
      </c>
      <c r="K152" s="24">
        <f t="shared" si="49"/>
        <v>-2.241305487609116E-2</v>
      </c>
      <c r="L152" s="24">
        <f t="shared" si="49"/>
        <v>-2.3926174080463297E-2</v>
      </c>
      <c r="M152" s="24">
        <f t="shared" si="49"/>
        <v>-4.6833404680018328E-2</v>
      </c>
      <c r="N152" s="24">
        <f t="shared" si="49"/>
        <v>-8.2867080195162118E-2</v>
      </c>
      <c r="O152" s="24">
        <f t="shared" si="49"/>
        <v>1.2816203661503434E-2</v>
      </c>
      <c r="P152" s="24">
        <f t="shared" si="49"/>
        <v>6.1201179482232609E-2</v>
      </c>
      <c r="Q152" s="24">
        <f t="shared" si="49"/>
        <v>1.3280436730564033E-2</v>
      </c>
      <c r="R152" s="24">
        <f t="shared" si="49"/>
        <v>-6.8386836143649599E-4</v>
      </c>
      <c r="S152" s="24">
        <f t="shared" si="49"/>
        <v>3.6284406260079505E-3</v>
      </c>
      <c r="T152" s="24">
        <f t="shared" si="49"/>
        <v>-6.4930555523551953E-2</v>
      </c>
      <c r="U152" s="24">
        <f t="shared" si="49"/>
        <v>-2.0921167908841687E-2</v>
      </c>
      <c r="V152" s="24">
        <f t="shared" si="49"/>
        <v>-1.9118762845432569E-3</v>
      </c>
      <c r="W152" s="24">
        <f t="shared" si="49"/>
        <v>-2.5501095418188596E-2</v>
      </c>
      <c r="X152" s="24">
        <f t="shared" si="49"/>
        <v>-5.1463738517157354E-4</v>
      </c>
      <c r="Y152" s="24">
        <f t="shared" si="49"/>
        <v>0.12884106976630763</v>
      </c>
      <c r="Z152" s="25">
        <f t="shared" si="49"/>
        <v>7.1753338425234597E-2</v>
      </c>
    </row>
    <row r="153" spans="1:26" x14ac:dyDescent="0.25">
      <c r="A153" s="21"/>
      <c r="B153" s="22" t="s">
        <v>61</v>
      </c>
      <c r="C153" s="23">
        <f t="shared" ref="C153:Z153" si="50">C56 -($AA56*C$96/$AA$96)</f>
        <v>-4.6827793966318698E-2</v>
      </c>
      <c r="D153" s="24">
        <f t="shared" si="50"/>
        <v>-8.267532209486339E-3</v>
      </c>
      <c r="E153" s="24">
        <f t="shared" si="50"/>
        <v>-2.0414390604886312E-2</v>
      </c>
      <c r="F153" s="24">
        <f t="shared" si="50"/>
        <v>9.0816029911463536E-3</v>
      </c>
      <c r="G153" s="24">
        <f t="shared" si="50"/>
        <v>-4.2823905396030926E-2</v>
      </c>
      <c r="H153" s="24">
        <f t="shared" si="50"/>
        <v>-4.2859579505421574E-2</v>
      </c>
      <c r="I153" s="24">
        <f t="shared" si="50"/>
        <v>-1.2827615269805914E-2</v>
      </c>
      <c r="J153" s="24">
        <f t="shared" si="50"/>
        <v>5.4873808218235676E-2</v>
      </c>
      <c r="K153" s="24">
        <f t="shared" si="50"/>
        <v>6.0630292295784372E-2</v>
      </c>
      <c r="L153" s="24">
        <f t="shared" si="50"/>
        <v>-2.6558874165727386E-2</v>
      </c>
      <c r="M153" s="24">
        <f t="shared" si="50"/>
        <v>0.10948307446889394</v>
      </c>
      <c r="N153" s="24">
        <f t="shared" si="50"/>
        <v>9.4121533877102204E-2</v>
      </c>
      <c r="O153" s="24">
        <f t="shared" si="50"/>
        <v>1.9212878969337321E-2</v>
      </c>
      <c r="P153" s="24">
        <f t="shared" si="50"/>
        <v>-5.6469217324454091E-3</v>
      </c>
      <c r="Q153" s="24">
        <f t="shared" si="50"/>
        <v>1.2753368258860975E-2</v>
      </c>
      <c r="R153" s="24">
        <f t="shared" si="50"/>
        <v>0.1322841287521544</v>
      </c>
      <c r="S153" s="24">
        <f t="shared" si="50"/>
        <v>-0.13401567705710327</v>
      </c>
      <c r="T153" s="24">
        <f t="shared" si="50"/>
        <v>0.12730028464627635</v>
      </c>
      <c r="U153" s="24">
        <f t="shared" si="50"/>
        <v>4.8014498430525021E-2</v>
      </c>
      <c r="V153" s="24">
        <f t="shared" si="50"/>
        <v>-0.17580819975077336</v>
      </c>
      <c r="W153" s="24">
        <f t="shared" si="50"/>
        <v>-8.428879256894764E-2</v>
      </c>
      <c r="X153" s="24">
        <f t="shared" si="50"/>
        <v>4.3911047022769378E-2</v>
      </c>
      <c r="Y153" s="24">
        <f t="shared" si="50"/>
        <v>-0.10845886523289078</v>
      </c>
      <c r="Z153" s="25">
        <f t="shared" si="50"/>
        <v>-2.8683704712445524E-3</v>
      </c>
    </row>
    <row r="154" spans="1:26" ht="24" x14ac:dyDescent="0.25">
      <c r="A154" s="21"/>
      <c r="B154" s="22" t="s">
        <v>62</v>
      </c>
      <c r="C154" s="23">
        <f t="shared" ref="C154:Z154" si="51">C57 -($AA57*C$96/$AA$96)</f>
        <v>-4.3465631290222101E-2</v>
      </c>
      <c r="D154" s="24">
        <f t="shared" si="51"/>
        <v>-4.4306910444908004E-2</v>
      </c>
      <c r="E154" s="24">
        <f t="shared" si="51"/>
        <v>-1.479469933824254E-2</v>
      </c>
      <c r="F154" s="24">
        <f t="shared" si="51"/>
        <v>6.9141546273757945E-2</v>
      </c>
      <c r="G154" s="24">
        <f t="shared" si="51"/>
        <v>-1.2754376396206246E-3</v>
      </c>
      <c r="H154" s="24">
        <f t="shared" si="51"/>
        <v>6.5776075516207899E-4</v>
      </c>
      <c r="I154" s="24">
        <f t="shared" si="51"/>
        <v>5.3837628420870087E-2</v>
      </c>
      <c r="J154" s="24">
        <f t="shared" si="51"/>
        <v>-1.5737788311755249E-2</v>
      </c>
      <c r="K154" s="24">
        <f t="shared" si="51"/>
        <v>-3.0974699217660481E-2</v>
      </c>
      <c r="L154" s="24">
        <f t="shared" si="51"/>
        <v>4.2700179384137046E-2</v>
      </c>
      <c r="M154" s="24">
        <f t="shared" si="51"/>
        <v>3.3717596244011577E-3</v>
      </c>
      <c r="N154" s="24">
        <f t="shared" si="51"/>
        <v>-1.1798233469634767E-2</v>
      </c>
      <c r="O154" s="24">
        <f t="shared" si="51"/>
        <v>2.4790549245370039E-2</v>
      </c>
      <c r="P154" s="24">
        <f t="shared" si="51"/>
        <v>-2.1634829253734597E-2</v>
      </c>
      <c r="Q154" s="24">
        <f t="shared" si="51"/>
        <v>8.0451814643421465E-3</v>
      </c>
      <c r="R154" s="24">
        <f t="shared" si="51"/>
        <v>2.604052391976279E-2</v>
      </c>
      <c r="S154" s="24">
        <f t="shared" si="51"/>
        <v>-4.9695323760164112E-2</v>
      </c>
      <c r="T154" s="24">
        <f t="shared" si="51"/>
        <v>-2.7655398847137344E-2</v>
      </c>
      <c r="U154" s="24">
        <f t="shared" si="51"/>
        <v>6.3584990449122483E-2</v>
      </c>
      <c r="V154" s="24">
        <f t="shared" si="51"/>
        <v>-4.1725564226893219E-3</v>
      </c>
      <c r="W154" s="24">
        <f t="shared" si="51"/>
        <v>-5.3695982304090367E-2</v>
      </c>
      <c r="X154" s="24">
        <f t="shared" si="51"/>
        <v>1.0695150399932712E-2</v>
      </c>
      <c r="Y154" s="24">
        <f t="shared" si="51"/>
        <v>-1.1654811347826755E-2</v>
      </c>
      <c r="Z154" s="25">
        <f t="shared" si="51"/>
        <v>2.7997031710828374E-2</v>
      </c>
    </row>
    <row r="155" spans="1:26" ht="24" x14ac:dyDescent="0.25">
      <c r="A155" s="21"/>
      <c r="B155" s="22" t="s">
        <v>63</v>
      </c>
      <c r="C155" s="23">
        <f t="shared" ref="C155:Z155" si="52">C58 -($AA58*C$96/$AA$96)</f>
        <v>2.4038743966142251E-2</v>
      </c>
      <c r="D155" s="24">
        <f t="shared" si="52"/>
        <v>-2.9362251596835753E-2</v>
      </c>
      <c r="E155" s="24">
        <f t="shared" si="52"/>
        <v>3.4024495185032699E-3</v>
      </c>
      <c r="F155" s="24">
        <f t="shared" si="52"/>
        <v>-1.202570874869191E-3</v>
      </c>
      <c r="G155" s="24">
        <f t="shared" si="52"/>
        <v>-2.7711160346674091E-2</v>
      </c>
      <c r="H155" s="24">
        <f t="shared" si="52"/>
        <v>2.4360344564793079E-2</v>
      </c>
      <c r="I155" s="24">
        <f t="shared" si="52"/>
        <v>-2.0752586527675865E-2</v>
      </c>
      <c r="J155" s="24">
        <f t="shared" si="52"/>
        <v>2.5914873321950305E-2</v>
      </c>
      <c r="K155" s="24">
        <f t="shared" si="52"/>
        <v>1.9444835549045303E-2</v>
      </c>
      <c r="L155" s="24">
        <f t="shared" si="52"/>
        <v>-4.7594410033906631E-2</v>
      </c>
      <c r="M155" s="24">
        <f t="shared" si="52"/>
        <v>9.3623502089070221E-3</v>
      </c>
      <c r="N155" s="24">
        <f t="shared" si="52"/>
        <v>4.2473016317744472E-3</v>
      </c>
      <c r="O155" s="24">
        <f t="shared" si="52"/>
        <v>-1.1837633678720261E-2</v>
      </c>
      <c r="P155" s="24">
        <f t="shared" si="52"/>
        <v>6.6408012254222826E-2</v>
      </c>
      <c r="Q155" s="24">
        <f t="shared" si="52"/>
        <v>4.6044849573424584E-2</v>
      </c>
      <c r="R155" s="24">
        <f t="shared" si="52"/>
        <v>-3.3807425716302186E-2</v>
      </c>
      <c r="S155" s="24">
        <f t="shared" si="52"/>
        <v>-7.67460805132201E-2</v>
      </c>
      <c r="T155" s="24">
        <f t="shared" si="52"/>
        <v>2.5807311201455019E-2</v>
      </c>
      <c r="U155" s="24">
        <f t="shared" si="52"/>
        <v>-6.4799117093726211E-3</v>
      </c>
      <c r="V155" s="24">
        <f t="shared" si="52"/>
        <v>-6.3160510504752326E-2</v>
      </c>
      <c r="W155" s="24">
        <f t="shared" si="52"/>
        <v>-7.7394751374628451E-2</v>
      </c>
      <c r="X155" s="24">
        <f t="shared" si="52"/>
        <v>5.5470626593355887E-2</v>
      </c>
      <c r="Y155" s="24">
        <f t="shared" si="52"/>
        <v>-5.3969183396908038E-3</v>
      </c>
      <c r="Z155" s="25">
        <f t="shared" si="52"/>
        <v>9.6944512833078589E-2</v>
      </c>
    </row>
    <row r="156" spans="1:26" ht="24" x14ac:dyDescent="0.25">
      <c r="A156" s="21"/>
      <c r="B156" s="22" t="s">
        <v>64</v>
      </c>
      <c r="C156" s="23">
        <f t="shared" ref="C156:Z156" si="53">C59 -($AA59*C$96/$AA$96)</f>
        <v>3.438739158175913E-3</v>
      </c>
      <c r="D156" s="24">
        <f t="shared" si="53"/>
        <v>8.63985183741387E-2</v>
      </c>
      <c r="E156" s="24">
        <f t="shared" si="53"/>
        <v>6.4980531887992549E-2</v>
      </c>
      <c r="F156" s="24">
        <f t="shared" si="53"/>
        <v>1.7206849111616684E-2</v>
      </c>
      <c r="G156" s="24">
        <f t="shared" si="53"/>
        <v>-3.4302855378061103E-3</v>
      </c>
      <c r="H156" s="24">
        <f t="shared" si="53"/>
        <v>2.5737659950051561E-2</v>
      </c>
      <c r="I156" s="24">
        <f t="shared" si="53"/>
        <v>6.3169919620895409E-3</v>
      </c>
      <c r="J156" s="24">
        <f t="shared" si="53"/>
        <v>-5.781784811755189E-2</v>
      </c>
      <c r="K156" s="24">
        <f t="shared" si="53"/>
        <v>-9.5921408506346562E-2</v>
      </c>
      <c r="L156" s="24">
        <f t="shared" si="53"/>
        <v>-4.3358983626336695E-2</v>
      </c>
      <c r="M156" s="24">
        <f t="shared" si="53"/>
        <v>6.8233689750215459E-2</v>
      </c>
      <c r="N156" s="24">
        <f t="shared" si="53"/>
        <v>4.9524938973104921E-2</v>
      </c>
      <c r="O156" s="24">
        <f t="shared" si="53"/>
        <v>5.8666086802104112E-2</v>
      </c>
      <c r="P156" s="24">
        <f t="shared" si="53"/>
        <v>-4.3303853531714176E-2</v>
      </c>
      <c r="Q156" s="24">
        <f t="shared" si="53"/>
        <v>-9.2110092245764608E-4</v>
      </c>
      <c r="R156" s="24">
        <f t="shared" si="53"/>
        <v>-7.9373263450422948E-2</v>
      </c>
      <c r="S156" s="24">
        <f t="shared" si="53"/>
        <v>8.1804782061058429E-2</v>
      </c>
      <c r="T156" s="24">
        <f t="shared" si="53"/>
        <v>-7.850451823441762E-2</v>
      </c>
      <c r="U156" s="24">
        <f t="shared" si="53"/>
        <v>-8.4694782032484484E-2</v>
      </c>
      <c r="V156" s="24">
        <f t="shared" si="53"/>
        <v>5.4716577690424817E-2</v>
      </c>
      <c r="W156" s="24">
        <f t="shared" si="53"/>
        <v>5.5853025946358326E-2</v>
      </c>
      <c r="X156" s="24">
        <f t="shared" si="53"/>
        <v>-5.1939295698147009E-2</v>
      </c>
      <c r="Y156" s="24">
        <f t="shared" si="53"/>
        <v>1.7331892596585075E-2</v>
      </c>
      <c r="Z156" s="25">
        <f t="shared" si="53"/>
        <v>-5.0944944606229531E-2</v>
      </c>
    </row>
    <row r="157" spans="1:26" x14ac:dyDescent="0.25">
      <c r="A157" s="21" t="s">
        <v>84</v>
      </c>
      <c r="B157" s="22" t="s">
        <v>85</v>
      </c>
      <c r="C157" s="23">
        <f t="shared" ref="C157:Z157" si="54">C60 -($AA60*C$96/$AA$96)</f>
        <v>-3.5596086742569477E-2</v>
      </c>
      <c r="D157" s="24">
        <f t="shared" si="54"/>
        <v>-3.3401829446389669E-2</v>
      </c>
      <c r="E157" s="24">
        <f t="shared" si="54"/>
        <v>-8.5303809517347784E-3</v>
      </c>
      <c r="F157" s="24">
        <f t="shared" si="54"/>
        <v>1.7226898774573646E-2</v>
      </c>
      <c r="G157" s="24">
        <f t="shared" si="54"/>
        <v>-9.5541319664559643E-3</v>
      </c>
      <c r="H157" s="24">
        <f t="shared" si="54"/>
        <v>-5.1721471068864044E-2</v>
      </c>
      <c r="I157" s="24">
        <f t="shared" si="54"/>
        <v>5.1728196363969497E-2</v>
      </c>
      <c r="J157" s="24">
        <f t="shared" si="54"/>
        <v>1.19772273501558E-2</v>
      </c>
      <c r="K157" s="24">
        <f t="shared" si="54"/>
        <v>3.9286452897273977E-2</v>
      </c>
      <c r="L157" s="24">
        <f t="shared" si="54"/>
        <v>-1.0884333678925634E-2</v>
      </c>
      <c r="M157" s="24">
        <f t="shared" si="54"/>
        <v>5.9577638415730383E-3</v>
      </c>
      <c r="N157" s="24">
        <f t="shared" si="54"/>
        <v>7.2313557172083182E-2</v>
      </c>
      <c r="O157" s="24">
        <f t="shared" si="54"/>
        <v>-2.0913848794618259E-2</v>
      </c>
      <c r="P157" s="24">
        <f t="shared" si="54"/>
        <v>-1.3372505817155017E-2</v>
      </c>
      <c r="Q157" s="24">
        <f t="shared" si="54"/>
        <v>2.223690254983765E-2</v>
      </c>
      <c r="R157" s="24">
        <f t="shared" si="54"/>
        <v>3.6519501119384457E-3</v>
      </c>
      <c r="S157" s="24">
        <f t="shared" si="54"/>
        <v>-6.1538329012035778E-2</v>
      </c>
      <c r="T157" s="24">
        <f t="shared" si="54"/>
        <v>3.620591222586339E-2</v>
      </c>
      <c r="U157" s="24">
        <f t="shared" si="54"/>
        <v>3.6828076877061078E-2</v>
      </c>
      <c r="V157" s="24">
        <f t="shared" si="54"/>
        <v>-4.1448052419945439E-2</v>
      </c>
      <c r="W157" s="24">
        <f t="shared" si="54"/>
        <v>-4.4975103566920457E-2</v>
      </c>
      <c r="X157" s="24">
        <f t="shared" si="54"/>
        <v>4.2233347426047924E-2</v>
      </c>
      <c r="Y157" s="24">
        <f t="shared" si="54"/>
        <v>1.6977188358277273E-3</v>
      </c>
      <c r="Z157" s="25">
        <f t="shared" si="54"/>
        <v>-9.4079309605893946E-3</v>
      </c>
    </row>
    <row r="158" spans="1:26" ht="24" x14ac:dyDescent="0.25">
      <c r="A158" s="21"/>
      <c r="B158" s="22" t="s">
        <v>86</v>
      </c>
      <c r="C158" s="23">
        <f t="shared" ref="C158:Z158" si="55">C61 -($AA61*C$96/$AA$96)</f>
        <v>-3.3705243991235506E-2</v>
      </c>
      <c r="D158" s="24">
        <f t="shared" si="55"/>
        <v>-1.1786621065326491E-2</v>
      </c>
      <c r="E158" s="24">
        <f t="shared" si="55"/>
        <v>-8.6115868276242513E-3</v>
      </c>
      <c r="F158" s="24">
        <f t="shared" si="55"/>
        <v>-7.7831696031967199E-2</v>
      </c>
      <c r="G158" s="24">
        <f t="shared" si="55"/>
        <v>-5.8963420121268234E-2</v>
      </c>
      <c r="H158" s="24">
        <f t="shared" si="55"/>
        <v>7.5143498115840812E-3</v>
      </c>
      <c r="I158" s="24">
        <f t="shared" si="55"/>
        <v>-4.6775587708186073E-2</v>
      </c>
      <c r="J158" s="24">
        <f t="shared" si="55"/>
        <v>9.1858177936848528E-3</v>
      </c>
      <c r="K158" s="24">
        <f t="shared" si="55"/>
        <v>3.4373880566767517E-2</v>
      </c>
      <c r="L158" s="24">
        <f t="shared" si="55"/>
        <v>-1.3826826367393324E-2</v>
      </c>
      <c r="M158" s="24">
        <f t="shared" si="55"/>
        <v>2.6026421015471368E-2</v>
      </c>
      <c r="N158" s="24">
        <f t="shared" si="55"/>
        <v>6.9651351958498947E-2</v>
      </c>
      <c r="O158" s="24">
        <f t="shared" si="55"/>
        <v>1.3668131638887082E-2</v>
      </c>
      <c r="P158" s="24">
        <f t="shared" si="55"/>
        <v>-8.3472043387158579E-3</v>
      </c>
      <c r="Q158" s="24">
        <f t="shared" si="55"/>
        <v>3.0696808719243296E-2</v>
      </c>
      <c r="R158" s="24">
        <f t="shared" si="55"/>
        <v>8.2395052451741946E-3</v>
      </c>
      <c r="S158" s="24">
        <f t="shared" si="55"/>
        <v>-4.2845068395708952E-2</v>
      </c>
      <c r="T158" s="24">
        <f t="shared" si="55"/>
        <v>-9.4107101594124998E-3</v>
      </c>
      <c r="U158" s="24">
        <f t="shared" si="55"/>
        <v>3.6473819277653141E-2</v>
      </c>
      <c r="V158" s="24">
        <f t="shared" si="55"/>
        <v>-8.5091261012795738E-3</v>
      </c>
      <c r="W158" s="24">
        <f t="shared" si="55"/>
        <v>6.6735056019953748E-2</v>
      </c>
      <c r="X158" s="24">
        <f t="shared" si="55"/>
        <v>9.5111964894709633E-3</v>
      </c>
      <c r="Y158" s="24">
        <f t="shared" si="55"/>
        <v>-2.8800556430504359E-2</v>
      </c>
      <c r="Z158" s="25">
        <f t="shared" si="55"/>
        <v>3.7337309002235364E-2</v>
      </c>
    </row>
    <row r="159" spans="1:26" ht="24" x14ac:dyDescent="0.25">
      <c r="A159" s="21"/>
      <c r="B159" s="22" t="s">
        <v>87</v>
      </c>
      <c r="C159" s="23">
        <f t="shared" ref="C159:Z159" si="56">C62 -($AA62*C$96/$AA$96)</f>
        <v>1.6541734697658461E-2</v>
      </c>
      <c r="D159" s="24">
        <f t="shared" si="56"/>
        <v>2.135043130230499E-2</v>
      </c>
      <c r="E159" s="24">
        <f t="shared" si="56"/>
        <v>-1.2762185118506769E-2</v>
      </c>
      <c r="F159" s="24">
        <f t="shared" si="56"/>
        <v>-8.926152035418633E-4</v>
      </c>
      <c r="G159" s="24">
        <f t="shared" si="56"/>
        <v>3.8357152353682533E-2</v>
      </c>
      <c r="H159" s="24">
        <f t="shared" si="56"/>
        <v>-1.8224727801149976E-2</v>
      </c>
      <c r="I159" s="24">
        <f t="shared" si="56"/>
        <v>3.409289084922254E-2</v>
      </c>
      <c r="J159" s="24">
        <f t="shared" si="56"/>
        <v>-3.1772374903838982E-2</v>
      </c>
      <c r="K159" s="24">
        <f t="shared" si="56"/>
        <v>-1.4422306579526104E-2</v>
      </c>
      <c r="L159" s="24">
        <f t="shared" si="56"/>
        <v>9.4696574607864431E-3</v>
      </c>
      <c r="M159" s="24">
        <f t="shared" si="56"/>
        <v>4.2797958223212473E-2</v>
      </c>
      <c r="N159" s="24">
        <f t="shared" si="56"/>
        <v>4.1977418997808796E-2</v>
      </c>
      <c r="O159" s="24">
        <f t="shared" si="56"/>
        <v>4.7291771424412793E-2</v>
      </c>
      <c r="P159" s="24">
        <f t="shared" si="56"/>
        <v>-3.7794676676025471E-2</v>
      </c>
      <c r="Q159" s="24">
        <f t="shared" si="56"/>
        <v>-2.3072048228405841E-2</v>
      </c>
      <c r="R159" s="24">
        <f t="shared" si="56"/>
        <v>1.6494320405830917E-2</v>
      </c>
      <c r="S159" s="24">
        <f t="shared" si="56"/>
        <v>-4.0124748871028841E-2</v>
      </c>
      <c r="T159" s="24">
        <f t="shared" si="56"/>
        <v>-2.3082588157909575E-2</v>
      </c>
      <c r="U159" s="24">
        <f t="shared" si="56"/>
        <v>-1.744602302970702E-2</v>
      </c>
      <c r="V159" s="24">
        <f t="shared" si="56"/>
        <v>-1.8585014007877307E-2</v>
      </c>
      <c r="W159" s="24">
        <f t="shared" si="56"/>
        <v>-2.0763835939979811E-2</v>
      </c>
      <c r="X159" s="24">
        <f t="shared" si="56"/>
        <v>-6.3445727049674938E-3</v>
      </c>
      <c r="Y159" s="24">
        <f t="shared" si="56"/>
        <v>-1.1051963218468575E-3</v>
      </c>
      <c r="Z159" s="25">
        <f t="shared" si="56"/>
        <v>-1.9804221706071767E-3</v>
      </c>
    </row>
    <row r="160" spans="1:26" x14ac:dyDescent="0.25">
      <c r="A160" s="21"/>
      <c r="B160" s="22" t="s">
        <v>88</v>
      </c>
      <c r="C160" s="23">
        <f t="shared" ref="C160:Z160" si="57">C63 -($AA63*C$96/$AA$96)</f>
        <v>4.7576240562246686E-2</v>
      </c>
      <c r="D160" s="24">
        <f t="shared" si="57"/>
        <v>2.5956634187701833E-3</v>
      </c>
      <c r="E160" s="24">
        <f t="shared" si="57"/>
        <v>7.4980074606521618E-2</v>
      </c>
      <c r="F160" s="24">
        <f t="shared" si="57"/>
        <v>7.0271818046459544E-2</v>
      </c>
      <c r="G160" s="24">
        <f t="shared" si="57"/>
        <v>-3.0427850922154748E-2</v>
      </c>
      <c r="H160" s="24">
        <f t="shared" si="57"/>
        <v>6.206972853462675E-2</v>
      </c>
      <c r="I160" s="24">
        <f t="shared" si="57"/>
        <v>4.0908496106986936E-2</v>
      </c>
      <c r="J160" s="24">
        <f t="shared" si="57"/>
        <v>-4.010161055817768E-2</v>
      </c>
      <c r="K160" s="24">
        <f t="shared" si="57"/>
        <v>-5.0819815131552454E-2</v>
      </c>
      <c r="L160" s="24">
        <f t="shared" si="57"/>
        <v>-1.9809313864084521E-3</v>
      </c>
      <c r="M160" s="24">
        <f t="shared" si="57"/>
        <v>1.0758311500722872E-3</v>
      </c>
      <c r="N160" s="24">
        <f t="shared" si="57"/>
        <v>-1.0258785456264852E-2</v>
      </c>
      <c r="O160" s="24">
        <f t="shared" si="57"/>
        <v>6.9872648683341476E-3</v>
      </c>
      <c r="P160" s="24">
        <f t="shared" si="57"/>
        <v>6.8007136120097622E-3</v>
      </c>
      <c r="Q160" s="24">
        <f t="shared" si="57"/>
        <v>-5.1295996513419623E-2</v>
      </c>
      <c r="R160" s="24">
        <f t="shared" si="57"/>
        <v>-5.4378416920529471E-2</v>
      </c>
      <c r="S160" s="24">
        <f t="shared" si="57"/>
        <v>7.7894805445405418E-2</v>
      </c>
      <c r="T160" s="24">
        <f t="shared" si="57"/>
        <v>-9.4524362358999164E-2</v>
      </c>
      <c r="U160" s="24">
        <f t="shared" si="57"/>
        <v>-3.0856376066104224E-2</v>
      </c>
      <c r="V160" s="24">
        <f t="shared" si="57"/>
        <v>4.7224961678128091E-2</v>
      </c>
      <c r="W160" s="24">
        <f t="shared" si="57"/>
        <v>-1.0425901546744498E-2</v>
      </c>
      <c r="X160" s="24">
        <f t="shared" si="57"/>
        <v>-2.9306978964431268E-2</v>
      </c>
      <c r="Y160" s="24">
        <f t="shared" si="57"/>
        <v>-2.2833575948247031E-2</v>
      </c>
      <c r="Z160" s="25">
        <f t="shared" si="57"/>
        <v>-1.1174996256526792E-2</v>
      </c>
    </row>
    <row r="161" spans="1:26" x14ac:dyDescent="0.25">
      <c r="A161" s="21"/>
      <c r="B161" s="22" t="s">
        <v>89</v>
      </c>
      <c r="C161" s="23">
        <f t="shared" ref="C161:Z161" si="58">C64 -($AA64*C$96/$AA$96)</f>
        <v>7.51724507760827E-2</v>
      </c>
      <c r="D161" s="24">
        <f t="shared" si="58"/>
        <v>-2.5325246451473354E-2</v>
      </c>
      <c r="E161" s="24">
        <f t="shared" si="58"/>
        <v>6.4725641224218783E-2</v>
      </c>
      <c r="F161" s="24">
        <f t="shared" si="58"/>
        <v>7.4113951571476683E-2</v>
      </c>
      <c r="G161" s="24">
        <f t="shared" si="58"/>
        <v>7.7155797056514347E-2</v>
      </c>
      <c r="H161" s="24">
        <f t="shared" si="58"/>
        <v>4.0078391165279476E-2</v>
      </c>
      <c r="I161" s="24">
        <f t="shared" si="58"/>
        <v>8.6229290793315538E-2</v>
      </c>
      <c r="J161" s="24">
        <f t="shared" si="58"/>
        <v>-1.5533250040200286E-2</v>
      </c>
      <c r="K161" s="24">
        <f t="shared" si="58"/>
        <v>-4.7527937369479023E-2</v>
      </c>
      <c r="L161" s="24">
        <f t="shared" si="58"/>
        <v>2.1059903296509613E-2</v>
      </c>
      <c r="M161" s="24">
        <f t="shared" si="58"/>
        <v>-6.6724233997255827E-2</v>
      </c>
      <c r="N161" s="24">
        <f t="shared" si="58"/>
        <v>-0.1018751855648994</v>
      </c>
      <c r="O161" s="24">
        <f t="shared" si="58"/>
        <v>-3.536743828359501E-2</v>
      </c>
      <c r="P161" s="24">
        <f t="shared" si="58"/>
        <v>-5.0766684662672257E-2</v>
      </c>
      <c r="Q161" s="24">
        <f t="shared" si="58"/>
        <v>-4.8003576711077245E-2</v>
      </c>
      <c r="R161" s="24">
        <f t="shared" si="58"/>
        <v>-0.11515515555454776</v>
      </c>
      <c r="S161" s="24">
        <f t="shared" si="58"/>
        <v>0.14629414010578418</v>
      </c>
      <c r="T161" s="24">
        <f t="shared" si="58"/>
        <v>-6.5310930755487467E-2</v>
      </c>
      <c r="U161" s="24">
        <f t="shared" si="58"/>
        <v>8.2298231416358114E-3</v>
      </c>
      <c r="V161" s="24">
        <f t="shared" si="58"/>
        <v>0.12207486371675649</v>
      </c>
      <c r="W161" s="24">
        <f t="shared" si="58"/>
        <v>4.4811051620934933E-2</v>
      </c>
      <c r="X161" s="24">
        <f t="shared" si="58"/>
        <v>-8.7704694709671072E-2</v>
      </c>
      <c r="Y161" s="24">
        <f t="shared" si="58"/>
        <v>-6.3918698839093527E-2</v>
      </c>
      <c r="Z161" s="25">
        <f t="shared" si="58"/>
        <v>-3.6732271529055616E-2</v>
      </c>
    </row>
    <row r="162" spans="1:26" ht="24" x14ac:dyDescent="0.25">
      <c r="A162" s="21"/>
      <c r="B162" s="22" t="s">
        <v>90</v>
      </c>
      <c r="C162" s="23">
        <f t="shared" ref="C162:Z162" si="59">C65 -($AA65*C$96/$AA$96)</f>
        <v>4.530240713462555E-2</v>
      </c>
      <c r="D162" s="24">
        <f t="shared" si="59"/>
        <v>4.4771663694100738E-2</v>
      </c>
      <c r="E162" s="24">
        <f t="shared" si="59"/>
        <v>1.7898332006824835E-2</v>
      </c>
      <c r="F162" s="24">
        <f t="shared" si="59"/>
        <v>2.5641811372461659E-2</v>
      </c>
      <c r="G162" s="24">
        <f t="shared" si="59"/>
        <v>5.1137299473785119E-2</v>
      </c>
      <c r="H162" s="24">
        <f t="shared" si="59"/>
        <v>-5.1863050794624693E-2</v>
      </c>
      <c r="I162" s="24">
        <f t="shared" si="59"/>
        <v>8.2896025484022751E-3</v>
      </c>
      <c r="J162" s="24">
        <f t="shared" si="59"/>
        <v>-7.1699259610733979E-2</v>
      </c>
      <c r="K162" s="24">
        <f t="shared" si="59"/>
        <v>-7.3398641752959223E-2</v>
      </c>
      <c r="L162" s="24">
        <f t="shared" si="59"/>
        <v>3.5893385464252581E-2</v>
      </c>
      <c r="M162" s="24">
        <f t="shared" si="59"/>
        <v>-4.1977859345017368E-2</v>
      </c>
      <c r="N162" s="24">
        <f t="shared" si="59"/>
        <v>-1.8483438366985405E-2</v>
      </c>
      <c r="O162" s="24">
        <f t="shared" si="59"/>
        <v>5.5471390283911626E-2</v>
      </c>
      <c r="P162" s="24">
        <f t="shared" si="59"/>
        <v>-4.6567418255672663E-2</v>
      </c>
      <c r="Q162" s="24">
        <f t="shared" si="59"/>
        <v>-5.8956513864266202E-2</v>
      </c>
      <c r="R162" s="24">
        <f t="shared" si="59"/>
        <v>-7.9788154820865029E-2</v>
      </c>
      <c r="S162" s="24">
        <f t="shared" si="59"/>
        <v>0.154631722640442</v>
      </c>
      <c r="T162" s="24">
        <f t="shared" si="59"/>
        <v>-8.0333145476289988E-2</v>
      </c>
      <c r="U162" s="24">
        <f t="shared" si="59"/>
        <v>1.9250542137117882E-2</v>
      </c>
      <c r="V162" s="24">
        <f t="shared" si="59"/>
        <v>7.5856679787772913E-2</v>
      </c>
      <c r="W162" s="24">
        <f t="shared" si="59"/>
        <v>0.10623848213207457</v>
      </c>
      <c r="X162" s="24">
        <f t="shared" si="59"/>
        <v>-3.2281692964842859E-2</v>
      </c>
      <c r="Y162" s="24">
        <f t="shared" si="59"/>
        <v>-4.6453027592500779E-2</v>
      </c>
      <c r="Z162" s="25">
        <f t="shared" si="59"/>
        <v>-3.8581115831012286E-2</v>
      </c>
    </row>
    <row r="163" spans="1:26" x14ac:dyDescent="0.25">
      <c r="A163" s="21"/>
      <c r="B163" s="22" t="s">
        <v>91</v>
      </c>
      <c r="C163" s="23">
        <f t="shared" ref="C163:Z163" si="60">C66 -($AA66*C$96/$AA$96)</f>
        <v>6.0769477166852964E-2</v>
      </c>
      <c r="D163" s="24">
        <f t="shared" si="60"/>
        <v>-6.3026720386367974E-3</v>
      </c>
      <c r="E163" s="24">
        <f t="shared" si="60"/>
        <v>5.0783644596615413E-2</v>
      </c>
      <c r="F163" s="24">
        <f t="shared" si="60"/>
        <v>3.4953286805504885E-2</v>
      </c>
      <c r="G163" s="24">
        <f t="shared" si="60"/>
        <v>0.10642544223164882</v>
      </c>
      <c r="H163" s="24">
        <f t="shared" si="60"/>
        <v>5.2307709181619949E-2</v>
      </c>
      <c r="I163" s="24">
        <f t="shared" si="60"/>
        <v>3.2777174846396001E-2</v>
      </c>
      <c r="J163" s="24">
        <f t="shared" si="60"/>
        <v>-3.7985044761203152E-2</v>
      </c>
      <c r="K163" s="24">
        <f t="shared" si="60"/>
        <v>-3.9510924322005703E-3</v>
      </c>
      <c r="L163" s="24">
        <f t="shared" si="60"/>
        <v>-4.8929459495166194E-2</v>
      </c>
      <c r="M163" s="24">
        <f t="shared" si="60"/>
        <v>-5.930814231274506E-2</v>
      </c>
      <c r="N163" s="24">
        <f t="shared" si="60"/>
        <v>-7.096357591450031E-2</v>
      </c>
      <c r="O163" s="24">
        <f t="shared" si="60"/>
        <v>-6.9594261012503406E-2</v>
      </c>
      <c r="P163" s="24">
        <f t="shared" si="60"/>
        <v>-3.4891714987889844E-2</v>
      </c>
      <c r="Q163" s="24">
        <f t="shared" si="60"/>
        <v>-2.3532106305931277E-3</v>
      </c>
      <c r="R163" s="24">
        <f t="shared" si="60"/>
        <v>-5.5508216496360813E-2</v>
      </c>
      <c r="S163" s="24">
        <f t="shared" si="60"/>
        <v>8.8017203770394736E-2</v>
      </c>
      <c r="T163" s="24">
        <f t="shared" si="60"/>
        <v>-5.5081995446122634E-2</v>
      </c>
      <c r="U163" s="24">
        <f t="shared" si="60"/>
        <v>-8.4634929382828433E-2</v>
      </c>
      <c r="V163" s="24">
        <f t="shared" si="60"/>
        <v>1.3002204512190474E-2</v>
      </c>
      <c r="W163" s="24">
        <f t="shared" si="60"/>
        <v>6.176295709136484E-2</v>
      </c>
      <c r="X163" s="24">
        <f t="shared" si="60"/>
        <v>-3.7749158335099758E-2</v>
      </c>
      <c r="Y163" s="24">
        <f t="shared" si="60"/>
        <v>3.6104748297020789E-2</v>
      </c>
      <c r="Z163" s="25">
        <f t="shared" si="60"/>
        <v>3.0349624746241921E-2</v>
      </c>
    </row>
    <row r="164" spans="1:26" x14ac:dyDescent="0.25">
      <c r="A164" s="21"/>
      <c r="B164" s="22" t="s">
        <v>92</v>
      </c>
      <c r="C164" s="23">
        <f t="shared" ref="C164:Z164" si="61">C67 -($AA67*C$96/$AA$96)</f>
        <v>7.3375565095440631E-2</v>
      </c>
      <c r="D164" s="24">
        <f t="shared" si="61"/>
        <v>2.5481091534241468E-2</v>
      </c>
      <c r="E164" s="24">
        <f t="shared" si="61"/>
        <v>5.1627857136362337E-2</v>
      </c>
      <c r="F164" s="24">
        <f t="shared" si="61"/>
        <v>6.5092096940667254E-2</v>
      </c>
      <c r="G164" s="24">
        <f t="shared" si="61"/>
        <v>4.1275280658513325E-2</v>
      </c>
      <c r="H164" s="24">
        <f t="shared" si="61"/>
        <v>5.685681033793219E-2</v>
      </c>
      <c r="I164" s="24">
        <f t="shared" si="61"/>
        <v>5.8951997156842739E-2</v>
      </c>
      <c r="J164" s="24">
        <f t="shared" si="61"/>
        <v>-6.716706771280162E-2</v>
      </c>
      <c r="K164" s="24">
        <f t="shared" si="61"/>
        <v>-3.0897296121120327E-2</v>
      </c>
      <c r="L164" s="24">
        <f t="shared" si="61"/>
        <v>3.6892163296245756E-2</v>
      </c>
      <c r="M164" s="24">
        <f t="shared" si="61"/>
        <v>1.2620618175200049E-2</v>
      </c>
      <c r="N164" s="24">
        <f t="shared" si="61"/>
        <v>-7.694513906283143E-2</v>
      </c>
      <c r="O164" s="24">
        <f t="shared" si="61"/>
        <v>-9.6181593058963788E-3</v>
      </c>
      <c r="P164" s="24">
        <f t="shared" si="61"/>
        <v>-6.6324668131448813E-2</v>
      </c>
      <c r="Q164" s="24">
        <f t="shared" si="61"/>
        <v>-1.3230951654738754E-2</v>
      </c>
      <c r="R164" s="24">
        <f t="shared" si="61"/>
        <v>-5.1817266028187564E-2</v>
      </c>
      <c r="S164" s="24">
        <f t="shared" si="61"/>
        <v>6.1540679929067033E-2</v>
      </c>
      <c r="T164" s="24">
        <f t="shared" si="61"/>
        <v>-7.6193965836750491E-2</v>
      </c>
      <c r="U164" s="24">
        <f t="shared" si="61"/>
        <v>7.5473636522184473E-3</v>
      </c>
      <c r="V164" s="24">
        <f t="shared" si="61"/>
        <v>3.9057527618647642E-2</v>
      </c>
      <c r="W164" s="24">
        <f t="shared" si="61"/>
        <v>-2.5030962006914403E-2</v>
      </c>
      <c r="X164" s="24">
        <f t="shared" si="61"/>
        <v>-6.4092808983287258E-2</v>
      </c>
      <c r="Y164" s="24">
        <f t="shared" si="61"/>
        <v>-3.1644586863557006E-2</v>
      </c>
      <c r="Z164" s="25">
        <f t="shared" si="61"/>
        <v>-1.7356179823843354E-2</v>
      </c>
    </row>
    <row r="165" spans="1:26" x14ac:dyDescent="0.25">
      <c r="A165" s="21"/>
      <c r="B165" s="22" t="s">
        <v>93</v>
      </c>
      <c r="C165" s="23">
        <f t="shared" ref="C165:Z165" si="62">C68 -($AA68*C$96/$AA$96)</f>
        <v>3.8456592922493871E-2</v>
      </c>
      <c r="D165" s="24">
        <f t="shared" si="62"/>
        <v>4.2553033967070192E-2</v>
      </c>
      <c r="E165" s="24">
        <f t="shared" si="62"/>
        <v>2.498837944662588E-2</v>
      </c>
      <c r="F165" s="24">
        <f t="shared" si="62"/>
        <v>6.6144088870551038E-2</v>
      </c>
      <c r="G165" s="24">
        <f t="shared" si="62"/>
        <v>3.223988446691986E-2</v>
      </c>
      <c r="H165" s="24">
        <f t="shared" si="62"/>
        <v>9.2426295303796452E-2</v>
      </c>
      <c r="I165" s="24">
        <f t="shared" si="62"/>
        <v>1.9657718315361977E-2</v>
      </c>
      <c r="J165" s="24">
        <f t="shared" si="62"/>
        <v>-3.6974319578314846E-2</v>
      </c>
      <c r="K165" s="24">
        <f t="shared" si="62"/>
        <v>-7.6185855533317318E-2</v>
      </c>
      <c r="L165" s="24">
        <f t="shared" si="62"/>
        <v>-1.1073218107218841E-2</v>
      </c>
      <c r="M165" s="24">
        <f t="shared" si="62"/>
        <v>-1.6850187611449741E-2</v>
      </c>
      <c r="N165" s="24">
        <f t="shared" si="62"/>
        <v>-1.4941689283702625E-2</v>
      </c>
      <c r="O165" s="24">
        <f t="shared" si="62"/>
        <v>2.6020782463066383E-2</v>
      </c>
      <c r="P165" s="24">
        <f t="shared" si="62"/>
        <v>-9.8708073171242805E-3</v>
      </c>
      <c r="Q165" s="24">
        <f t="shared" si="62"/>
        <v>-1.1345195764014382E-2</v>
      </c>
      <c r="R165" s="24">
        <f t="shared" si="62"/>
        <v>-6.7196791880625509E-2</v>
      </c>
      <c r="S165" s="24">
        <f t="shared" si="62"/>
        <v>0.11030561691406046</v>
      </c>
      <c r="T165" s="24">
        <f t="shared" si="62"/>
        <v>-6.3777674523778236E-2</v>
      </c>
      <c r="U165" s="24">
        <f t="shared" si="62"/>
        <v>-6.1861788515586547E-2</v>
      </c>
      <c r="V165" s="24">
        <f t="shared" si="62"/>
        <v>5.864817479875184E-2</v>
      </c>
      <c r="W165" s="24">
        <f t="shared" si="62"/>
        <v>-4.4674574460255315E-2</v>
      </c>
      <c r="X165" s="24">
        <f t="shared" si="62"/>
        <v>-1.8389594617077953E-2</v>
      </c>
      <c r="Y165" s="24">
        <f t="shared" si="62"/>
        <v>-2.9909894143691371E-2</v>
      </c>
      <c r="Z165" s="25">
        <f t="shared" si="62"/>
        <v>-4.8388976132539729E-2</v>
      </c>
    </row>
    <row r="166" spans="1:26" x14ac:dyDescent="0.25">
      <c r="A166" s="21"/>
      <c r="B166" s="22" t="s">
        <v>94</v>
      </c>
      <c r="C166" s="23">
        <f t="shared" ref="C166:Z166" si="63">C69 -($AA69*C$96/$AA$96)</f>
        <v>1.5870775333051979E-2</v>
      </c>
      <c r="D166" s="24">
        <f t="shared" si="63"/>
        <v>2.9525088788137255E-2</v>
      </c>
      <c r="E166" s="24">
        <f t="shared" si="63"/>
        <v>3.0416228365516412E-2</v>
      </c>
      <c r="F166" s="24">
        <f t="shared" si="63"/>
        <v>3.5380825004136418E-2</v>
      </c>
      <c r="G166" s="24">
        <f t="shared" si="63"/>
        <v>-4.0191230605360534E-2</v>
      </c>
      <c r="H166" s="24">
        <f t="shared" si="63"/>
        <v>7.8609631108100708E-2</v>
      </c>
      <c r="I166" s="24">
        <f t="shared" si="63"/>
        <v>5.5653454665526569E-3</v>
      </c>
      <c r="J166" s="24">
        <f t="shared" si="63"/>
        <v>-1.5899683428822697E-2</v>
      </c>
      <c r="K166" s="24">
        <f t="shared" si="63"/>
        <v>-9.0970351623792273E-2</v>
      </c>
      <c r="L166" s="24">
        <f t="shared" si="63"/>
        <v>3.3014641512891629E-2</v>
      </c>
      <c r="M166" s="24">
        <f t="shared" si="63"/>
        <v>-5.0611931397062965E-2</v>
      </c>
      <c r="N166" s="24">
        <f t="shared" si="63"/>
        <v>-6.2455294943538409E-2</v>
      </c>
      <c r="O166" s="24">
        <f t="shared" si="63"/>
        <v>-5.1349836877200988E-2</v>
      </c>
      <c r="P166" s="24">
        <f t="shared" si="63"/>
        <v>4.8321574938512968E-3</v>
      </c>
      <c r="Q166" s="24">
        <f t="shared" si="63"/>
        <v>-1.7037349763309395E-2</v>
      </c>
      <c r="R166" s="24">
        <f t="shared" si="63"/>
        <v>-2.7847617946707426E-2</v>
      </c>
      <c r="S166" s="24">
        <f t="shared" si="63"/>
        <v>6.8767380694619573E-2</v>
      </c>
      <c r="T166" s="24">
        <f t="shared" si="63"/>
        <v>-6.6634321223888973E-2</v>
      </c>
      <c r="U166" s="24">
        <f t="shared" si="63"/>
        <v>-4.0441856764781486E-2</v>
      </c>
      <c r="V166" s="24">
        <f t="shared" si="63"/>
        <v>7.4795550480942996E-2</v>
      </c>
      <c r="W166" s="24">
        <f t="shared" si="63"/>
        <v>1.7515133202709698E-2</v>
      </c>
      <c r="X166" s="24">
        <f t="shared" si="63"/>
        <v>-1.1844515416299273E-2</v>
      </c>
      <c r="Y166" s="24">
        <f t="shared" si="63"/>
        <v>2.1199617996099152E-2</v>
      </c>
      <c r="Z166" s="25">
        <f t="shared" si="63"/>
        <v>5.9791614544156324E-2</v>
      </c>
    </row>
    <row r="167" spans="1:26" x14ac:dyDescent="0.25">
      <c r="A167" s="21"/>
      <c r="B167" s="22" t="s">
        <v>95</v>
      </c>
      <c r="C167" s="23">
        <f t="shared" ref="C167:Z167" si="64">C70 -($AA70*C$96/$AA$96)</f>
        <v>-1.5527382346828267E-3</v>
      </c>
      <c r="D167" s="24">
        <f t="shared" si="64"/>
        <v>-3.5015747943015374E-2</v>
      </c>
      <c r="E167" s="24">
        <f t="shared" si="64"/>
        <v>1.8727082590519861E-2</v>
      </c>
      <c r="F167" s="24">
        <f t="shared" si="64"/>
        <v>6.6779862478805102E-2</v>
      </c>
      <c r="G167" s="24">
        <f t="shared" si="64"/>
        <v>-2.5818403669751189E-3</v>
      </c>
      <c r="H167" s="24">
        <f t="shared" si="64"/>
        <v>9.3084597034295252E-2</v>
      </c>
      <c r="I167" s="24">
        <f t="shared" si="64"/>
        <v>-3.4967517707215609E-2</v>
      </c>
      <c r="J167" s="24">
        <f t="shared" si="64"/>
        <v>1.6747095760755726E-2</v>
      </c>
      <c r="K167" s="24">
        <f t="shared" si="64"/>
        <v>-2.4438280641553012E-3</v>
      </c>
      <c r="L167" s="24">
        <f t="shared" si="64"/>
        <v>-1.2531549660849711E-2</v>
      </c>
      <c r="M167" s="24">
        <f t="shared" si="64"/>
        <v>-4.3148528000601566E-2</v>
      </c>
      <c r="N167" s="24">
        <f t="shared" si="64"/>
        <v>-4.85917520169169E-2</v>
      </c>
      <c r="O167" s="24">
        <f t="shared" si="64"/>
        <v>5.690563951731481E-3</v>
      </c>
      <c r="P167" s="24">
        <f t="shared" si="64"/>
        <v>5.3744869376324722E-2</v>
      </c>
      <c r="Q167" s="24">
        <f t="shared" si="64"/>
        <v>-3.7072406966913524E-2</v>
      </c>
      <c r="R167" s="24">
        <f t="shared" si="64"/>
        <v>-1.6767659464449067E-2</v>
      </c>
      <c r="S167" s="24">
        <f t="shared" si="64"/>
        <v>-2.953364131408337E-2</v>
      </c>
      <c r="T167" s="24">
        <f t="shared" si="64"/>
        <v>7.4992360807976943E-3</v>
      </c>
      <c r="U167" s="24">
        <f t="shared" si="64"/>
        <v>8.7579978817832194E-3</v>
      </c>
      <c r="V167" s="24">
        <f t="shared" si="64"/>
        <v>-3.4109572764232932E-3</v>
      </c>
      <c r="W167" s="24">
        <f t="shared" si="64"/>
        <v>-3.3392236520543586E-2</v>
      </c>
      <c r="X167" s="24">
        <f t="shared" si="64"/>
        <v>3.8650513653414598E-3</v>
      </c>
      <c r="Y167" s="24">
        <f t="shared" si="64"/>
        <v>2.0073892966987472E-2</v>
      </c>
      <c r="Z167" s="25">
        <f t="shared" si="64"/>
        <v>6.0401540494845196E-3</v>
      </c>
    </row>
    <row r="168" spans="1:26" x14ac:dyDescent="0.25">
      <c r="A168" s="21"/>
      <c r="B168" s="22" t="s">
        <v>96</v>
      </c>
      <c r="C168" s="23">
        <f t="shared" ref="C168:Z168" si="65">C71 -($AA71*C$96/$AA$96)</f>
        <v>-1.6665033773901813E-2</v>
      </c>
      <c r="D168" s="24">
        <f t="shared" si="65"/>
        <v>-1.4644765013952982E-2</v>
      </c>
      <c r="E168" s="24">
        <f t="shared" si="65"/>
        <v>6.5841177498548037E-3</v>
      </c>
      <c r="F168" s="24">
        <f t="shared" si="65"/>
        <v>5.876207988926796E-2</v>
      </c>
      <c r="G168" s="24">
        <f t="shared" si="65"/>
        <v>3.1460376537543536E-2</v>
      </c>
      <c r="H168" s="24">
        <f t="shared" si="65"/>
        <v>-1.8433635363757361E-2</v>
      </c>
      <c r="I168" s="24">
        <f t="shared" si="65"/>
        <v>1.6692289240448632E-2</v>
      </c>
      <c r="J168" s="24">
        <f t="shared" si="65"/>
        <v>-7.8148998847493989E-3</v>
      </c>
      <c r="K168" s="24">
        <f t="shared" si="65"/>
        <v>3.1191578217046503E-2</v>
      </c>
      <c r="L168" s="24">
        <f t="shared" si="65"/>
        <v>-4.9170719505839955E-3</v>
      </c>
      <c r="M168" s="24">
        <f t="shared" si="65"/>
        <v>-2.2119281541225277E-2</v>
      </c>
      <c r="N168" s="24">
        <f t="shared" si="65"/>
        <v>4.8131365042861501E-3</v>
      </c>
      <c r="O168" s="24">
        <f t="shared" si="65"/>
        <v>-6.1914065482019116E-2</v>
      </c>
      <c r="P168" s="24">
        <f t="shared" si="65"/>
        <v>-1.7115057473954018E-2</v>
      </c>
      <c r="Q168" s="24">
        <f t="shared" si="65"/>
        <v>1.0177664063051484E-2</v>
      </c>
      <c r="R168" s="24">
        <f t="shared" si="65"/>
        <v>1.4863402252066962E-2</v>
      </c>
      <c r="S168" s="24">
        <f t="shared" si="65"/>
        <v>-2.902841239086075E-2</v>
      </c>
      <c r="T168" s="24">
        <f t="shared" si="65"/>
        <v>-9.1651923689218817E-3</v>
      </c>
      <c r="U168" s="24">
        <f t="shared" si="65"/>
        <v>3.5410034543215563E-2</v>
      </c>
      <c r="V168" s="24">
        <f t="shared" si="65"/>
        <v>-3.246213883992044E-2</v>
      </c>
      <c r="W168" s="24">
        <f t="shared" si="65"/>
        <v>1.7782236396573628E-2</v>
      </c>
      <c r="X168" s="24">
        <f t="shared" si="65"/>
        <v>-8.795216286794777E-4</v>
      </c>
      <c r="Y168" s="24">
        <f t="shared" si="65"/>
        <v>6.624285397629423E-3</v>
      </c>
      <c r="Z168" s="25">
        <f t="shared" si="65"/>
        <v>7.978749215422215E-4</v>
      </c>
    </row>
    <row r="169" spans="1:26" x14ac:dyDescent="0.25">
      <c r="A169" s="21"/>
      <c r="B169" s="22" t="s">
        <v>97</v>
      </c>
      <c r="C169" s="23">
        <f t="shared" ref="C169:Z169" si="66">C72 -($AA72*C$96/$AA$96)</f>
        <v>-3.9754560301984959E-2</v>
      </c>
      <c r="D169" s="24">
        <f t="shared" si="66"/>
        <v>-2.5437086581061252E-2</v>
      </c>
      <c r="E169" s="24">
        <f t="shared" si="66"/>
        <v>-5.0402035284227653E-2</v>
      </c>
      <c r="F169" s="24">
        <f t="shared" si="66"/>
        <v>-3.9732349165729375E-2</v>
      </c>
      <c r="G169" s="24">
        <f t="shared" si="66"/>
        <v>-1.5081448926276886E-2</v>
      </c>
      <c r="H169" s="24">
        <f t="shared" si="66"/>
        <v>-7.4842371182817002E-2</v>
      </c>
      <c r="I169" s="24">
        <f t="shared" si="66"/>
        <v>-7.3624808486823679E-2</v>
      </c>
      <c r="J169" s="24">
        <f t="shared" si="66"/>
        <v>0.14090751179962224</v>
      </c>
      <c r="K169" s="24">
        <f t="shared" si="66"/>
        <v>0.11165300238737236</v>
      </c>
      <c r="L169" s="24">
        <f t="shared" si="66"/>
        <v>-6.1936887009694158E-2</v>
      </c>
      <c r="M169" s="24">
        <f t="shared" si="66"/>
        <v>3.7152607958816197E-2</v>
      </c>
      <c r="N169" s="24">
        <f t="shared" si="66"/>
        <v>-5.5986098737457857E-2</v>
      </c>
      <c r="O169" s="24">
        <f t="shared" si="66"/>
        <v>-5.4879066921598441E-2</v>
      </c>
      <c r="P169" s="24">
        <f t="shared" si="66"/>
        <v>4.5378672351270577E-2</v>
      </c>
      <c r="Q169" s="24">
        <f t="shared" si="66"/>
        <v>0.11920828269336736</v>
      </c>
      <c r="R169" s="24">
        <f t="shared" si="66"/>
        <v>7.3198982544753044E-2</v>
      </c>
      <c r="S169" s="24">
        <f t="shared" si="66"/>
        <v>-8.3839786355960511E-2</v>
      </c>
      <c r="T169" s="24">
        <f t="shared" si="66"/>
        <v>1.6378824268085401E-2</v>
      </c>
      <c r="U169" s="24">
        <f t="shared" si="66"/>
        <v>-2.2133543385414178E-3</v>
      </c>
      <c r="V169" s="24">
        <f t="shared" si="66"/>
        <v>-5.2408326512496994E-2</v>
      </c>
      <c r="W169" s="24">
        <f t="shared" si="66"/>
        <v>-2.6470825716742974E-2</v>
      </c>
      <c r="X169" s="24">
        <f t="shared" si="66"/>
        <v>7.4259216141674023E-2</v>
      </c>
      <c r="Y169" s="24">
        <f t="shared" si="66"/>
        <v>1.8552342112684805E-2</v>
      </c>
      <c r="Z169" s="25">
        <f t="shared" si="66"/>
        <v>1.9919563263767426E-2</v>
      </c>
    </row>
    <row r="170" spans="1:26" ht="24" x14ac:dyDescent="0.25">
      <c r="A170" s="21"/>
      <c r="B170" s="22" t="s">
        <v>98</v>
      </c>
      <c r="C170" s="23">
        <f t="shared" ref="C170:Z170" si="67">C73 -($AA73*C$96/$AA$96)</f>
        <v>3.0393706856440827E-3</v>
      </c>
      <c r="D170" s="24">
        <f t="shared" si="67"/>
        <v>3.2636769591009362E-2</v>
      </c>
      <c r="E170" s="24">
        <f t="shared" si="67"/>
        <v>-9.1702602986646897E-3</v>
      </c>
      <c r="F170" s="24">
        <f t="shared" si="67"/>
        <v>8.0070037478154332E-3</v>
      </c>
      <c r="G170" s="24">
        <f t="shared" si="67"/>
        <v>2.4287141064290918E-2</v>
      </c>
      <c r="H170" s="24">
        <f t="shared" si="67"/>
        <v>2.5185401617460829E-2</v>
      </c>
      <c r="I170" s="24">
        <f t="shared" si="67"/>
        <v>-1.9812288721237512E-2</v>
      </c>
      <c r="J170" s="24">
        <f t="shared" si="67"/>
        <v>-4.9884146203514057E-3</v>
      </c>
      <c r="K170" s="24">
        <f t="shared" si="67"/>
        <v>-2.53868979960232E-2</v>
      </c>
      <c r="L170" s="24">
        <f t="shared" si="67"/>
        <v>3.4346200376402791E-2</v>
      </c>
      <c r="M170" s="24">
        <f t="shared" si="67"/>
        <v>-3.8172514663652374E-2</v>
      </c>
      <c r="N170" s="24">
        <f t="shared" si="67"/>
        <v>-3.3828957156531281E-2</v>
      </c>
      <c r="O170" s="24">
        <f t="shared" si="67"/>
        <v>-2.7065081199051655E-3</v>
      </c>
      <c r="P170" s="24">
        <f t="shared" si="67"/>
        <v>-7.7578531372697185E-3</v>
      </c>
      <c r="Q170" s="24">
        <f t="shared" si="67"/>
        <v>-9.1615957471666148E-3</v>
      </c>
      <c r="R170" s="24">
        <f t="shared" si="67"/>
        <v>2.634396476088921E-2</v>
      </c>
      <c r="S170" s="24">
        <f t="shared" si="67"/>
        <v>5.0158418168791991E-2</v>
      </c>
      <c r="T170" s="24">
        <f t="shared" si="67"/>
        <v>-2.5258545743570102E-2</v>
      </c>
      <c r="U170" s="24">
        <f t="shared" si="67"/>
        <v>2.7373453060715119E-2</v>
      </c>
      <c r="V170" s="24">
        <f t="shared" si="67"/>
        <v>-2.2241292915496425E-2</v>
      </c>
      <c r="W170" s="24">
        <f t="shared" si="67"/>
        <v>-5.6563097203044255E-3</v>
      </c>
      <c r="X170" s="24">
        <f t="shared" si="67"/>
        <v>-5.6225192899157478E-2</v>
      </c>
      <c r="Y170" s="24">
        <f t="shared" si="67"/>
        <v>1.7732462350291744E-2</v>
      </c>
      <c r="Z170" s="25">
        <f t="shared" si="67"/>
        <v>1.1256446316020255E-2</v>
      </c>
    </row>
    <row r="171" spans="1:26" x14ac:dyDescent="0.25">
      <c r="A171" s="21"/>
      <c r="B171" s="22" t="s">
        <v>99</v>
      </c>
      <c r="C171" s="23">
        <f t="shared" ref="C171:Z171" si="68">C74 -($AA74*C$96/$AA$96)</f>
        <v>-7.2838532616877116E-2</v>
      </c>
      <c r="D171" s="24">
        <f t="shared" si="68"/>
        <v>2.4815350032755923E-2</v>
      </c>
      <c r="E171" s="24">
        <f t="shared" si="68"/>
        <v>-8.217173770370656E-2</v>
      </c>
      <c r="F171" s="24">
        <f t="shared" si="68"/>
        <v>-8.643940572652753E-2</v>
      </c>
      <c r="G171" s="24">
        <f t="shared" si="68"/>
        <v>-3.2801736308871843E-2</v>
      </c>
      <c r="H171" s="24">
        <f t="shared" si="68"/>
        <v>-7.8909971676670521E-2</v>
      </c>
      <c r="I171" s="24">
        <f t="shared" si="68"/>
        <v>-5.4254865938816288E-2</v>
      </c>
      <c r="J171" s="24">
        <f t="shared" si="68"/>
        <v>6.0240410192317684E-2</v>
      </c>
      <c r="K171" s="24">
        <f t="shared" si="68"/>
        <v>3.9807894435773317E-2</v>
      </c>
      <c r="L171" s="24">
        <f t="shared" si="68"/>
        <v>1.4897673209316675E-2</v>
      </c>
      <c r="M171" s="24">
        <f t="shared" si="68"/>
        <v>6.2286777118549574E-2</v>
      </c>
      <c r="N171" s="24">
        <f t="shared" si="68"/>
        <v>3.4903710825876288E-2</v>
      </c>
      <c r="O171" s="24">
        <f t="shared" si="68"/>
        <v>-4.3060953694760706E-3</v>
      </c>
      <c r="P171" s="24">
        <f t="shared" si="68"/>
        <v>4.451194898939409E-2</v>
      </c>
      <c r="Q171" s="24">
        <f t="shared" si="68"/>
        <v>2.1081488506972945E-2</v>
      </c>
      <c r="R171" s="24">
        <f t="shared" si="68"/>
        <v>7.9530729861852223E-2</v>
      </c>
      <c r="S171" s="24">
        <f t="shared" si="68"/>
        <v>-9.0505035608262119E-2</v>
      </c>
      <c r="T171" s="24">
        <f t="shared" si="68"/>
        <v>0.18413169494863263</v>
      </c>
      <c r="U171" s="24">
        <f t="shared" si="68"/>
        <v>-3.1856627509858348E-2</v>
      </c>
      <c r="V171" s="24">
        <f t="shared" si="68"/>
        <v>-8.1949881122166335E-2</v>
      </c>
      <c r="W171" s="24">
        <f t="shared" si="68"/>
        <v>-8.4394079154179513E-2</v>
      </c>
      <c r="X171" s="24">
        <f t="shared" si="68"/>
        <v>7.0451743066470118E-2</v>
      </c>
      <c r="Y171" s="24">
        <f t="shared" si="68"/>
        <v>2.5301954727583176E-2</v>
      </c>
      <c r="Z171" s="25">
        <f t="shared" si="68"/>
        <v>3.8466592819920653E-2</v>
      </c>
    </row>
    <row r="172" spans="1:26" x14ac:dyDescent="0.25">
      <c r="A172" s="21"/>
      <c r="B172" s="22" t="s">
        <v>100</v>
      </c>
      <c r="C172" s="23">
        <f t="shared" ref="C172:Z172" si="69">C75 -($AA75*C$96/$AA$96)</f>
        <v>-9.0804414523377369E-2</v>
      </c>
      <c r="D172" s="24">
        <f t="shared" si="69"/>
        <v>-8.7961226849665064E-2</v>
      </c>
      <c r="E172" s="24">
        <f t="shared" si="69"/>
        <v>-0.11784002591900564</v>
      </c>
      <c r="F172" s="24">
        <f t="shared" si="69"/>
        <v>-9.1642789417374193E-2</v>
      </c>
      <c r="G172" s="24">
        <f t="shared" si="69"/>
        <v>-3.5757105352858642E-2</v>
      </c>
      <c r="H172" s="24">
        <f t="shared" si="69"/>
        <v>-5.8186094144870831E-2</v>
      </c>
      <c r="I172" s="24">
        <f t="shared" si="69"/>
        <v>-4.8341911529722476E-2</v>
      </c>
      <c r="J172" s="24">
        <f t="shared" si="69"/>
        <v>5.5213346758070797E-2</v>
      </c>
      <c r="K172" s="24">
        <f t="shared" si="69"/>
        <v>0.11434162490146427</v>
      </c>
      <c r="L172" s="24">
        <f t="shared" si="69"/>
        <v>3.2189904558589194E-2</v>
      </c>
      <c r="M172" s="24">
        <f t="shared" si="69"/>
        <v>9.0187871063694997E-2</v>
      </c>
      <c r="N172" s="24">
        <f t="shared" si="69"/>
        <v>0.10212763405744144</v>
      </c>
      <c r="O172" s="24">
        <f t="shared" si="69"/>
        <v>-2.4019448311869446E-2</v>
      </c>
      <c r="P172" s="24">
        <f t="shared" si="69"/>
        <v>5.2581455451009673E-2</v>
      </c>
      <c r="Q172" s="24">
        <f t="shared" si="69"/>
        <v>8.8860824639014901E-3</v>
      </c>
      <c r="R172" s="24">
        <f t="shared" si="69"/>
        <v>6.3073729770166342E-2</v>
      </c>
      <c r="S172" s="24">
        <f t="shared" si="69"/>
        <v>-0.14630471182185914</v>
      </c>
      <c r="T172" s="24">
        <f t="shared" si="69"/>
        <v>0.13315175327594808</v>
      </c>
      <c r="U172" s="24">
        <f t="shared" si="69"/>
        <v>9.3038248647662608E-2</v>
      </c>
      <c r="V172" s="24">
        <f t="shared" si="69"/>
        <v>-6.8890418235321743E-2</v>
      </c>
      <c r="W172" s="24">
        <f t="shared" si="69"/>
        <v>-2.1857540270958931E-2</v>
      </c>
      <c r="X172" s="24">
        <f t="shared" si="69"/>
        <v>2.8515213817507989E-2</v>
      </c>
      <c r="Y172" s="24">
        <f t="shared" si="69"/>
        <v>1.6122360120782636E-2</v>
      </c>
      <c r="Z172" s="25">
        <f t="shared" si="69"/>
        <v>2.1764614906455426E-3</v>
      </c>
    </row>
    <row r="173" spans="1:26" x14ac:dyDescent="0.25">
      <c r="A173" s="21"/>
      <c r="B173" s="22" t="s">
        <v>101</v>
      </c>
      <c r="C173" s="23">
        <f t="shared" ref="C173:Z173" si="70">C76 -($AA76*C$96/$AA$96)</f>
        <v>-9.8273905568214887E-2</v>
      </c>
      <c r="D173" s="24">
        <f t="shared" si="70"/>
        <v>-3.2104204540871956E-2</v>
      </c>
      <c r="E173" s="24">
        <f t="shared" si="70"/>
        <v>-5.8554300948950672E-2</v>
      </c>
      <c r="F173" s="24">
        <f t="shared" si="70"/>
        <v>-8.9898646230987589E-2</v>
      </c>
      <c r="G173" s="24">
        <f t="shared" si="70"/>
        <v>-4.897305648523137E-2</v>
      </c>
      <c r="H173" s="24">
        <f t="shared" si="70"/>
        <v>-3.9224948961875616E-2</v>
      </c>
      <c r="I173" s="24">
        <f t="shared" si="70"/>
        <v>-6.4743055187228116E-2</v>
      </c>
      <c r="J173" s="24">
        <f t="shared" si="70"/>
        <v>2.0364863328597327E-2</v>
      </c>
      <c r="K173" s="24">
        <f t="shared" si="70"/>
        <v>6.5322434207647773E-2</v>
      </c>
      <c r="L173" s="24">
        <f t="shared" si="70"/>
        <v>-2.5208716365982708E-2</v>
      </c>
      <c r="M173" s="24">
        <f t="shared" si="70"/>
        <v>0.10185165899901555</v>
      </c>
      <c r="N173" s="24">
        <f t="shared" si="70"/>
        <v>0.12289941315221847</v>
      </c>
      <c r="O173" s="24">
        <f t="shared" si="70"/>
        <v>3.0078726179282422E-2</v>
      </c>
      <c r="P173" s="24">
        <f t="shared" si="70"/>
        <v>4.8252366483405917E-2</v>
      </c>
      <c r="Q173" s="24">
        <f t="shared" si="70"/>
        <v>2.4398516141102278E-2</v>
      </c>
      <c r="R173" s="24">
        <f t="shared" si="70"/>
        <v>7.8182886526079187E-2</v>
      </c>
      <c r="S173" s="24">
        <f t="shared" si="70"/>
        <v>-0.1192656388073618</v>
      </c>
      <c r="T173" s="24">
        <f t="shared" si="70"/>
        <v>0.17441395580067243</v>
      </c>
      <c r="U173" s="24">
        <f t="shared" si="70"/>
        <v>6.8993754715773348E-2</v>
      </c>
      <c r="V173" s="24">
        <f t="shared" si="70"/>
        <v>-0.10252191787321593</v>
      </c>
      <c r="W173" s="24">
        <f t="shared" si="70"/>
        <v>-6.335525771012615E-2</v>
      </c>
      <c r="X173" s="24">
        <f t="shared" si="70"/>
        <v>3.7268220079630154E-2</v>
      </c>
      <c r="Y173" s="24">
        <f t="shared" si="70"/>
        <v>9.6019795233981409E-4</v>
      </c>
      <c r="Z173" s="25">
        <f t="shared" si="70"/>
        <v>-3.0863344885715183E-2</v>
      </c>
    </row>
    <row r="174" spans="1:26" x14ac:dyDescent="0.25">
      <c r="A174" s="21"/>
      <c r="B174" s="22" t="s">
        <v>102</v>
      </c>
      <c r="C174" s="23">
        <f t="shared" ref="C174:Z174" si="71">C77 -($AA77*C$96/$AA$96)</f>
        <v>-2.7954677349514762E-2</v>
      </c>
      <c r="D174" s="24">
        <f t="shared" si="71"/>
        <v>-2.6131094207978739E-2</v>
      </c>
      <c r="E174" s="24">
        <f t="shared" si="71"/>
        <v>-4.1842662450975621E-2</v>
      </c>
      <c r="F174" s="24">
        <f t="shared" si="71"/>
        <v>-6.2636423894629423E-2</v>
      </c>
      <c r="G174" s="24">
        <f t="shared" si="71"/>
        <v>-4.0696966504293747E-2</v>
      </c>
      <c r="H174" s="24">
        <f t="shared" si="71"/>
        <v>-6.3417414577555509E-2</v>
      </c>
      <c r="I174" s="24">
        <f t="shared" si="71"/>
        <v>-1.7643769981343121E-2</v>
      </c>
      <c r="J174" s="24">
        <f t="shared" si="71"/>
        <v>4.6727293926655644E-2</v>
      </c>
      <c r="K174" s="24">
        <f t="shared" si="71"/>
        <v>6.9156379946266722E-2</v>
      </c>
      <c r="L174" s="24">
        <f t="shared" si="71"/>
        <v>3.6427897730732378E-2</v>
      </c>
      <c r="M174" s="24">
        <f t="shared" si="71"/>
        <v>-5.7421846791273212E-3</v>
      </c>
      <c r="N174" s="24">
        <f t="shared" si="71"/>
        <v>-5.416097172833706E-2</v>
      </c>
      <c r="O174" s="24">
        <f t="shared" si="71"/>
        <v>-1.02384541320725E-2</v>
      </c>
      <c r="P174" s="24">
        <f t="shared" si="71"/>
        <v>1.3313863016341326E-2</v>
      </c>
      <c r="Q174" s="24">
        <f t="shared" si="71"/>
        <v>1.5578769969332606E-2</v>
      </c>
      <c r="R174" s="24">
        <f t="shared" si="71"/>
        <v>9.0605538386801632E-2</v>
      </c>
      <c r="S174" s="24">
        <f t="shared" si="71"/>
        <v>-8.9610981182698696E-2</v>
      </c>
      <c r="T174" s="24">
        <f t="shared" si="71"/>
        <v>0.10109121301612348</v>
      </c>
      <c r="U174" s="24">
        <f t="shared" si="71"/>
        <v>6.1465266212503811E-2</v>
      </c>
      <c r="V174" s="24">
        <f t="shared" si="71"/>
        <v>-3.4243837975274416E-2</v>
      </c>
      <c r="W174" s="24">
        <f t="shared" si="71"/>
        <v>-2.0436609231058139E-2</v>
      </c>
      <c r="X174" s="24">
        <f t="shared" si="71"/>
        <v>6.5005046555329571E-2</v>
      </c>
      <c r="Y174" s="24">
        <f t="shared" si="71"/>
        <v>-2.0771973011333711E-3</v>
      </c>
      <c r="Z174" s="25">
        <f t="shared" si="71"/>
        <v>-2.5380235640939108E-3</v>
      </c>
    </row>
    <row r="175" spans="1:26" x14ac:dyDescent="0.25">
      <c r="A175" s="21" t="s">
        <v>103</v>
      </c>
      <c r="B175" s="22" t="s">
        <v>104</v>
      </c>
      <c r="C175" s="23">
        <f t="shared" ref="C175:Z175" si="72">C78 -($AA78*C$96/$AA$96)</f>
        <v>-8.6235218479374098E-3</v>
      </c>
      <c r="D175" s="24">
        <f t="shared" si="72"/>
        <v>-6.2542596987827104E-2</v>
      </c>
      <c r="E175" s="24">
        <f t="shared" si="72"/>
        <v>-9.3174485539557761E-3</v>
      </c>
      <c r="F175" s="24">
        <f t="shared" si="72"/>
        <v>4.583570846747087E-2</v>
      </c>
      <c r="G175" s="24">
        <f t="shared" si="72"/>
        <v>1.2406678598855747E-2</v>
      </c>
      <c r="H175" s="24">
        <f t="shared" si="72"/>
        <v>-1.4275362535511898E-2</v>
      </c>
      <c r="I175" s="24">
        <f t="shared" si="72"/>
        <v>-3.3706211866847094E-2</v>
      </c>
      <c r="J175" s="24">
        <f t="shared" si="72"/>
        <v>1.7437396257008464E-5</v>
      </c>
      <c r="K175" s="24">
        <f t="shared" si="72"/>
        <v>1.6044655133753333E-2</v>
      </c>
      <c r="L175" s="24">
        <f t="shared" si="72"/>
        <v>1.441955393285152E-2</v>
      </c>
      <c r="M175" s="24">
        <f t="shared" si="72"/>
        <v>6.6614866798590633E-2</v>
      </c>
      <c r="N175" s="24">
        <f t="shared" si="72"/>
        <v>6.1063955324232533E-2</v>
      </c>
      <c r="O175" s="24">
        <f t="shared" si="72"/>
        <v>-4.3934765183591684E-3</v>
      </c>
      <c r="P175" s="24">
        <f t="shared" si="72"/>
        <v>-2.4101032811337436E-2</v>
      </c>
      <c r="Q175" s="24">
        <f t="shared" si="72"/>
        <v>-1.849799882044037E-2</v>
      </c>
      <c r="R175" s="24">
        <f t="shared" si="72"/>
        <v>1.9179933739323918E-2</v>
      </c>
      <c r="S175" s="24">
        <f t="shared" si="72"/>
        <v>-4.7346928352464721E-2</v>
      </c>
      <c r="T175" s="24">
        <f t="shared" si="72"/>
        <v>3.9662102266667443E-2</v>
      </c>
      <c r="U175" s="24">
        <f t="shared" si="72"/>
        <v>4.9012431828556469E-2</v>
      </c>
      <c r="V175" s="24">
        <f t="shared" si="72"/>
        <v>-3.8994480989919339E-2</v>
      </c>
      <c r="W175" s="24">
        <f t="shared" si="72"/>
        <v>-3.6581365756720885E-2</v>
      </c>
      <c r="X175" s="24">
        <f t="shared" si="72"/>
        <v>1.8990998050134489E-2</v>
      </c>
      <c r="Y175" s="24">
        <f t="shared" si="72"/>
        <v>5.7113980041093304E-3</v>
      </c>
      <c r="Z175" s="25">
        <f t="shared" si="72"/>
        <v>-5.0579294499480676E-2</v>
      </c>
    </row>
    <row r="176" spans="1:26" x14ac:dyDescent="0.25">
      <c r="A176" s="21"/>
      <c r="B176" s="22" t="s">
        <v>105</v>
      </c>
      <c r="C176" s="23">
        <f t="shared" ref="C176:Z176" si="73">C79 -($AA79*C$96/$AA$96)</f>
        <v>-3.6951824483758028E-2</v>
      </c>
      <c r="D176" s="24">
        <f t="shared" si="73"/>
        <v>-3.9069321186387562E-2</v>
      </c>
      <c r="E176" s="24">
        <f t="shared" si="73"/>
        <v>-6.5309111579735957E-2</v>
      </c>
      <c r="F176" s="24">
        <f t="shared" si="73"/>
        <v>-5.5779235938900273E-2</v>
      </c>
      <c r="G176" s="24">
        <f t="shared" si="73"/>
        <v>-9.5449674194718614E-2</v>
      </c>
      <c r="H176" s="24">
        <f t="shared" si="73"/>
        <v>-4.7539457537058016E-3</v>
      </c>
      <c r="I176" s="24">
        <f t="shared" si="73"/>
        <v>-3.1089455292357293E-2</v>
      </c>
      <c r="J176" s="24">
        <f t="shared" si="73"/>
        <v>8.7182646867112024E-2</v>
      </c>
      <c r="K176" s="24">
        <f t="shared" si="73"/>
        <v>1.3124115665656438E-2</v>
      </c>
      <c r="L176" s="24">
        <f t="shared" si="73"/>
        <v>-4.1672408262273586E-2</v>
      </c>
      <c r="M176" s="24">
        <f t="shared" si="73"/>
        <v>9.6517583132200824E-2</v>
      </c>
      <c r="N176" s="24">
        <f t="shared" si="73"/>
        <v>5.2431143212428866E-3</v>
      </c>
      <c r="O176" s="24">
        <f t="shared" si="73"/>
        <v>3.2142766926935656E-2</v>
      </c>
      <c r="P176" s="24">
        <f t="shared" si="73"/>
        <v>-1.5711277661532297E-3</v>
      </c>
      <c r="Q176" s="24">
        <f t="shared" si="73"/>
        <v>-4.3303216197695393E-3</v>
      </c>
      <c r="R176" s="24">
        <f t="shared" si="73"/>
        <v>3.9775611241669867E-2</v>
      </c>
      <c r="S176" s="24">
        <f t="shared" si="73"/>
        <v>-9.4108568839377932E-2</v>
      </c>
      <c r="T176" s="24">
        <f t="shared" si="73"/>
        <v>0.13111435659667242</v>
      </c>
      <c r="U176" s="24">
        <f t="shared" si="73"/>
        <v>8.5765566895532414E-2</v>
      </c>
      <c r="V176" s="24">
        <f t="shared" si="73"/>
        <v>-5.0458297206105396E-2</v>
      </c>
      <c r="W176" s="24">
        <f t="shared" si="73"/>
        <v>-5.6189267737560417E-2</v>
      </c>
      <c r="X176" s="24">
        <f t="shared" si="73"/>
        <v>8.3573034448167743E-2</v>
      </c>
      <c r="Y176" s="24">
        <f t="shared" si="73"/>
        <v>1.7082596288990948E-2</v>
      </c>
      <c r="Z176" s="25">
        <f t="shared" si="73"/>
        <v>-1.4788832523376122E-2</v>
      </c>
    </row>
    <row r="177" spans="1:26" x14ac:dyDescent="0.25">
      <c r="A177" s="21"/>
      <c r="B177" s="22" t="s">
        <v>106</v>
      </c>
      <c r="C177" s="23">
        <f t="shared" ref="C177:Z177" si="74">C80 -($AA80*C$96/$AA$96)</f>
        <v>-4.258432261650287E-2</v>
      </c>
      <c r="D177" s="24">
        <f t="shared" si="74"/>
        <v>1.3188845594599846E-2</v>
      </c>
      <c r="E177" s="24">
        <f t="shared" si="74"/>
        <v>4.2165258732193955E-2</v>
      </c>
      <c r="F177" s="24">
        <f t="shared" si="74"/>
        <v>-3.4124150897045458E-2</v>
      </c>
      <c r="G177" s="24">
        <f t="shared" si="74"/>
        <v>-2.5443683531830269E-2</v>
      </c>
      <c r="H177" s="24">
        <f t="shared" si="74"/>
        <v>-8.7123363605902115E-3</v>
      </c>
      <c r="I177" s="24">
        <f t="shared" si="74"/>
        <v>6.8196336189350615E-3</v>
      </c>
      <c r="J177" s="24">
        <f t="shared" si="74"/>
        <v>-1.3966271605455327E-2</v>
      </c>
      <c r="K177" s="24">
        <f t="shared" si="74"/>
        <v>-5.0441315706625633E-2</v>
      </c>
      <c r="L177" s="24">
        <f t="shared" si="74"/>
        <v>-1.7028374640439492E-2</v>
      </c>
      <c r="M177" s="24">
        <f t="shared" si="74"/>
        <v>8.3811906729956892E-2</v>
      </c>
      <c r="N177" s="24">
        <f t="shared" si="74"/>
        <v>3.8764966028675768E-2</v>
      </c>
      <c r="O177" s="24">
        <f t="shared" si="74"/>
        <v>3.8751853192866559E-2</v>
      </c>
      <c r="P177" s="24">
        <f t="shared" si="74"/>
        <v>2.1726787418758081E-2</v>
      </c>
      <c r="Q177" s="24">
        <f t="shared" si="74"/>
        <v>2.0396497477434827E-3</v>
      </c>
      <c r="R177" s="24">
        <f t="shared" si="74"/>
        <v>1.534096583584299E-2</v>
      </c>
      <c r="S177" s="24">
        <f t="shared" si="74"/>
        <v>-4.7537249652361335E-2</v>
      </c>
      <c r="T177" s="24">
        <f t="shared" si="74"/>
        <v>-9.0392753023223193E-3</v>
      </c>
      <c r="U177" s="24">
        <f t="shared" si="74"/>
        <v>-1.5572467547937424E-2</v>
      </c>
      <c r="V177" s="24">
        <f t="shared" si="74"/>
        <v>-1.3715761199640131E-2</v>
      </c>
      <c r="W177" s="24">
        <f t="shared" si="74"/>
        <v>-2.4336343687450496E-2</v>
      </c>
      <c r="X177" s="24">
        <f t="shared" si="74"/>
        <v>6.3507553148140827E-2</v>
      </c>
      <c r="Y177" s="24">
        <f t="shared" si="74"/>
        <v>-2.9113822066776832E-2</v>
      </c>
      <c r="Z177" s="25">
        <f t="shared" si="74"/>
        <v>5.497954767265778E-3</v>
      </c>
    </row>
    <row r="178" spans="1:26" x14ac:dyDescent="0.25">
      <c r="A178" s="21"/>
      <c r="B178" s="22" t="s">
        <v>107</v>
      </c>
      <c r="C178" s="23">
        <f t="shared" ref="C178:Z178" si="75">C81 -($AA81*C$96/$AA$96)</f>
        <v>9.4831209168336872E-2</v>
      </c>
      <c r="D178" s="24">
        <f t="shared" si="75"/>
        <v>2.6014813543256632E-2</v>
      </c>
      <c r="E178" s="24">
        <f t="shared" si="75"/>
        <v>6.5220453433735281E-3</v>
      </c>
      <c r="F178" s="24">
        <f t="shared" si="75"/>
        <v>-1.387454021278034E-2</v>
      </c>
      <c r="G178" s="24">
        <f t="shared" si="75"/>
        <v>1.8662905766955895E-2</v>
      </c>
      <c r="H178" s="24">
        <f t="shared" si="75"/>
        <v>6.3323959886754988E-2</v>
      </c>
      <c r="I178" s="24">
        <f t="shared" si="75"/>
        <v>2.0301001020300524E-2</v>
      </c>
      <c r="J178" s="24">
        <f t="shared" si="75"/>
        <v>-1.7520252409140291E-2</v>
      </c>
      <c r="K178" s="24">
        <f t="shared" si="75"/>
        <v>-6.3024249618990336E-2</v>
      </c>
      <c r="L178" s="24">
        <f t="shared" si="75"/>
        <v>4.6297373280296983E-2</v>
      </c>
      <c r="M178" s="24">
        <f t="shared" si="75"/>
        <v>-2.5124850726873177E-2</v>
      </c>
      <c r="N178" s="24">
        <f t="shared" si="75"/>
        <v>2.9232671602176741E-2</v>
      </c>
      <c r="O178" s="24">
        <f t="shared" si="75"/>
        <v>4.702089425537942E-2</v>
      </c>
      <c r="P178" s="24">
        <f t="shared" si="75"/>
        <v>-3.2026266515912283E-2</v>
      </c>
      <c r="Q178" s="24">
        <f t="shared" si="75"/>
        <v>-5.3064604482920746E-2</v>
      </c>
      <c r="R178" s="24">
        <f t="shared" si="75"/>
        <v>-7.7725196272314639E-2</v>
      </c>
      <c r="S178" s="24">
        <f t="shared" si="75"/>
        <v>0.1242228503652732</v>
      </c>
      <c r="T178" s="24">
        <f t="shared" si="75"/>
        <v>-6.8156680964561484E-2</v>
      </c>
      <c r="U178" s="24">
        <f t="shared" si="75"/>
        <v>-2.8509893210546866E-2</v>
      </c>
      <c r="V178" s="24">
        <f t="shared" si="75"/>
        <v>-8.9186518974763151E-3</v>
      </c>
      <c r="W178" s="24">
        <f t="shared" si="75"/>
        <v>4.4387341465109531E-2</v>
      </c>
      <c r="X178" s="24">
        <f t="shared" si="75"/>
        <v>-6.5265692806472098E-2</v>
      </c>
      <c r="Y178" s="24">
        <f t="shared" si="75"/>
        <v>-3.5190687523246417E-2</v>
      </c>
      <c r="Z178" s="25">
        <f t="shared" si="75"/>
        <v>-3.2415499055977848E-2</v>
      </c>
    </row>
    <row r="179" spans="1:26" x14ac:dyDescent="0.25">
      <c r="A179" s="21"/>
      <c r="B179" s="22" t="s">
        <v>108</v>
      </c>
      <c r="C179" s="23">
        <f t="shared" ref="C179:Z179" si="76">C82 -($AA82*C$96/$AA$96)</f>
        <v>0.10229660138454186</v>
      </c>
      <c r="D179" s="24">
        <f t="shared" si="76"/>
        <v>1.7031610589999774E-2</v>
      </c>
      <c r="E179" s="24">
        <f t="shared" si="76"/>
        <v>7.6341789505348617E-2</v>
      </c>
      <c r="F179" s="24">
        <f t="shared" si="76"/>
        <v>-2.971879510901243E-2</v>
      </c>
      <c r="G179" s="24">
        <f t="shared" si="76"/>
        <v>4.0045990549138932E-2</v>
      </c>
      <c r="H179" s="24">
        <f t="shared" si="76"/>
        <v>4.7442934328735004E-2</v>
      </c>
      <c r="I179" s="24">
        <f t="shared" si="76"/>
        <v>2.2487538266725005E-3</v>
      </c>
      <c r="J179" s="24">
        <f t="shared" si="76"/>
        <v>-7.1152780711908337E-4</v>
      </c>
      <c r="K179" s="24">
        <f t="shared" si="76"/>
        <v>-9.5138734487143148E-2</v>
      </c>
      <c r="L179" s="24">
        <f t="shared" si="76"/>
        <v>6.2626886288912775E-2</v>
      </c>
      <c r="M179" s="24">
        <f t="shared" si="76"/>
        <v>-5.4965442951519269E-2</v>
      </c>
      <c r="N179" s="24">
        <f t="shared" si="76"/>
        <v>-3.2897493018379353E-2</v>
      </c>
      <c r="O179" s="24">
        <f t="shared" si="76"/>
        <v>-7.7478401648424594E-2</v>
      </c>
      <c r="P179" s="24">
        <f t="shared" si="76"/>
        <v>-4.9628995669050491E-2</v>
      </c>
      <c r="Q179" s="24">
        <f t="shared" si="76"/>
        <v>-6.3672640171976075E-2</v>
      </c>
      <c r="R179" s="24">
        <f t="shared" si="76"/>
        <v>-9.5470708131995888E-2</v>
      </c>
      <c r="S179" s="24">
        <f t="shared" si="76"/>
        <v>0.15344737271649814</v>
      </c>
      <c r="T179" s="24">
        <f t="shared" si="76"/>
        <v>-8.8932707126320648E-2</v>
      </c>
      <c r="U179" s="24">
        <f t="shared" si="76"/>
        <v>-2.130280231644105E-3</v>
      </c>
      <c r="V179" s="24">
        <f t="shared" si="76"/>
        <v>0.1460091089123064</v>
      </c>
      <c r="W179" s="24">
        <f t="shared" si="76"/>
        <v>0.1161514437477742</v>
      </c>
      <c r="X179" s="24">
        <f t="shared" si="76"/>
        <v>-6.3834228332910414E-2</v>
      </c>
      <c r="Y179" s="24">
        <f t="shared" si="76"/>
        <v>-4.7696702078512357E-2</v>
      </c>
      <c r="Z179" s="25">
        <f t="shared" si="76"/>
        <v>-6.1365835085919099E-2</v>
      </c>
    </row>
    <row r="180" spans="1:26" ht="24" x14ac:dyDescent="0.25">
      <c r="A180" s="21"/>
      <c r="B180" s="22" t="s">
        <v>109</v>
      </c>
      <c r="C180" s="23">
        <f t="shared" ref="C180:Z180" si="77">C83 -($AA83*C$96/$AA$96)</f>
        <v>6.4782401109657328E-4</v>
      </c>
      <c r="D180" s="24">
        <f t="shared" si="77"/>
        <v>5.3813875872662231E-3</v>
      </c>
      <c r="E180" s="24">
        <f t="shared" si="77"/>
        <v>4.800002183910565E-3</v>
      </c>
      <c r="F180" s="24">
        <f t="shared" si="77"/>
        <v>5.0807417043775505E-2</v>
      </c>
      <c r="G180" s="24">
        <f t="shared" si="77"/>
        <v>-1.0605832994710282E-2</v>
      </c>
      <c r="H180" s="24">
        <f t="shared" si="77"/>
        <v>1.6638926924063935E-2</v>
      </c>
      <c r="I180" s="24">
        <f t="shared" si="77"/>
        <v>4.4841568645379526E-2</v>
      </c>
      <c r="J180" s="24">
        <f t="shared" si="77"/>
        <v>-3.2128444654368885E-2</v>
      </c>
      <c r="K180" s="24">
        <f t="shared" si="77"/>
        <v>-3.2768574786596699E-2</v>
      </c>
      <c r="L180" s="24">
        <f t="shared" si="77"/>
        <v>7.0073722604554065E-2</v>
      </c>
      <c r="M180" s="24">
        <f t="shared" si="77"/>
        <v>2.5508729230095006E-2</v>
      </c>
      <c r="N180" s="24">
        <f t="shared" si="77"/>
        <v>-3.9425495568048391E-2</v>
      </c>
      <c r="O180" s="24">
        <f t="shared" si="77"/>
        <v>7.1786143604111396E-2</v>
      </c>
      <c r="P180" s="24">
        <f t="shared" si="77"/>
        <v>-2.775094359426912E-2</v>
      </c>
      <c r="Q180" s="24">
        <f t="shared" si="77"/>
        <v>6.5848052767667059E-3</v>
      </c>
      <c r="R180" s="24">
        <f t="shared" si="77"/>
        <v>-6.3179810788965077E-2</v>
      </c>
      <c r="S180" s="24">
        <f t="shared" si="77"/>
        <v>2.4933876952685508E-2</v>
      </c>
      <c r="T180" s="24">
        <f t="shared" si="77"/>
        <v>-5.0676197494248773E-2</v>
      </c>
      <c r="U180" s="24">
        <f t="shared" si="77"/>
        <v>2.7339430221800382E-2</v>
      </c>
      <c r="V180" s="24">
        <f t="shared" si="77"/>
        <v>1.2706329789233639E-2</v>
      </c>
      <c r="W180" s="24">
        <f t="shared" si="77"/>
        <v>3.0625541893657959E-3</v>
      </c>
      <c r="X180" s="24">
        <f t="shared" si="77"/>
        <v>-6.0015112582275043E-2</v>
      </c>
      <c r="Y180" s="24">
        <f t="shared" si="77"/>
        <v>-2.0846121233074527E-2</v>
      </c>
      <c r="Z180" s="25">
        <f t="shared" si="77"/>
        <v>-2.7716184567546293E-2</v>
      </c>
    </row>
    <row r="181" spans="1:26" ht="24" x14ac:dyDescent="0.25">
      <c r="A181" s="21"/>
      <c r="B181" s="22" t="s">
        <v>110</v>
      </c>
      <c r="C181" s="23">
        <f t="shared" ref="C181:Z181" si="78">C84 -($AA84*C$96/$AA$96)</f>
        <v>5.9134972321744916E-3</v>
      </c>
      <c r="D181" s="24">
        <f t="shared" si="78"/>
        <v>1.6276987643937396E-2</v>
      </c>
      <c r="E181" s="24">
        <f t="shared" si="78"/>
        <v>1.9045300089321565E-2</v>
      </c>
      <c r="F181" s="24">
        <f t="shared" si="78"/>
        <v>7.566150325545315E-2</v>
      </c>
      <c r="G181" s="24">
        <f t="shared" si="78"/>
        <v>2.3599244895799315E-2</v>
      </c>
      <c r="H181" s="24">
        <f t="shared" si="78"/>
        <v>0.11066381508606221</v>
      </c>
      <c r="I181" s="24">
        <f t="shared" si="78"/>
        <v>-6.2911383783822578E-3</v>
      </c>
      <c r="J181" s="24">
        <f t="shared" si="78"/>
        <v>-1.8745852078242864E-2</v>
      </c>
      <c r="K181" s="24">
        <f t="shared" si="78"/>
        <v>-1.0108964877667159E-2</v>
      </c>
      <c r="L181" s="24">
        <f t="shared" si="78"/>
        <v>-2.138707405824046E-2</v>
      </c>
      <c r="M181" s="24">
        <f t="shared" si="78"/>
        <v>-5.8634550706331209E-2</v>
      </c>
      <c r="N181" s="24">
        <f t="shared" si="78"/>
        <v>-4.82745053511624E-2</v>
      </c>
      <c r="O181" s="24">
        <f t="shared" si="78"/>
        <v>1.545304024379468E-2</v>
      </c>
      <c r="P181" s="24">
        <f t="shared" si="78"/>
        <v>-2.4064166940760232E-2</v>
      </c>
      <c r="Q181" s="24">
        <f t="shared" si="78"/>
        <v>-4.8297928355445302E-2</v>
      </c>
      <c r="R181" s="24">
        <f t="shared" si="78"/>
        <v>-4.9143514065007485E-2</v>
      </c>
      <c r="S181" s="24">
        <f t="shared" si="78"/>
        <v>2.697575178477063E-2</v>
      </c>
      <c r="T181" s="24">
        <f t="shared" si="78"/>
        <v>-2.5959483353099319E-2</v>
      </c>
      <c r="U181" s="24">
        <f t="shared" si="78"/>
        <v>-1.7218282002233881E-2</v>
      </c>
      <c r="V181" s="24">
        <f t="shared" si="78"/>
        <v>8.9632891139720533E-2</v>
      </c>
      <c r="W181" s="24">
        <f t="shared" si="78"/>
        <v>2.0279866487632692E-2</v>
      </c>
      <c r="X181" s="24">
        <f t="shared" si="78"/>
        <v>-5.6931902064816076E-2</v>
      </c>
      <c r="Y181" s="24">
        <f t="shared" si="78"/>
        <v>-1.6278512884896498E-2</v>
      </c>
      <c r="Z181" s="25">
        <f t="shared" si="78"/>
        <v>-2.1660227423796197E-3</v>
      </c>
    </row>
    <row r="182" spans="1:26" x14ac:dyDescent="0.25">
      <c r="A182" s="21"/>
      <c r="B182" s="22" t="s">
        <v>111</v>
      </c>
      <c r="C182" s="23">
        <f t="shared" ref="C182:Z182" si="79">C85 -($AA85*C$96/$AA$96)</f>
        <v>5.5546183360050738E-2</v>
      </c>
      <c r="D182" s="24">
        <f t="shared" si="79"/>
        <v>3.2552503889720225E-2</v>
      </c>
      <c r="E182" s="24">
        <f t="shared" si="79"/>
        <v>1.1654984602502222E-2</v>
      </c>
      <c r="F182" s="24">
        <f t="shared" si="79"/>
        <v>4.2248944752764389E-2</v>
      </c>
      <c r="G182" s="24">
        <f t="shared" si="79"/>
        <v>2.481106768775504E-2</v>
      </c>
      <c r="H182" s="24">
        <f t="shared" si="79"/>
        <v>7.9902276624460034E-3</v>
      </c>
      <c r="I182" s="24">
        <f t="shared" si="79"/>
        <v>5.748746212142139E-2</v>
      </c>
      <c r="J182" s="24">
        <f t="shared" si="79"/>
        <v>-5.5903919805914373E-2</v>
      </c>
      <c r="K182" s="24">
        <f t="shared" si="79"/>
        <v>-4.1885861504622784E-2</v>
      </c>
      <c r="L182" s="24">
        <f t="shared" si="79"/>
        <v>1.7080931643805336E-2</v>
      </c>
      <c r="M182" s="24">
        <f t="shared" si="79"/>
        <v>-2.9239511890135905E-3</v>
      </c>
      <c r="N182" s="24">
        <f t="shared" si="79"/>
        <v>-5.1055118149464965E-2</v>
      </c>
      <c r="O182" s="24">
        <f t="shared" si="79"/>
        <v>-2.9912251936646747E-2</v>
      </c>
      <c r="P182" s="24">
        <f t="shared" si="79"/>
        <v>-6.4021395786972857E-3</v>
      </c>
      <c r="Q182" s="24">
        <f t="shared" si="79"/>
        <v>-2.0950297541101212E-2</v>
      </c>
      <c r="R182" s="24">
        <f t="shared" si="79"/>
        <v>-5.691025216307137E-2</v>
      </c>
      <c r="S182" s="24">
        <f t="shared" si="79"/>
        <v>0.10920831457839683</v>
      </c>
      <c r="T182" s="24">
        <f t="shared" si="79"/>
        <v>-5.3779081074648807E-2</v>
      </c>
      <c r="U182" s="24">
        <f t="shared" si="79"/>
        <v>-5.1418876641846606E-2</v>
      </c>
      <c r="V182" s="24">
        <f t="shared" si="79"/>
        <v>2.9020932769206892E-2</v>
      </c>
      <c r="W182" s="24">
        <f t="shared" si="79"/>
        <v>2.5745578512004791E-2</v>
      </c>
      <c r="X182" s="24">
        <f t="shared" si="79"/>
        <v>-3.0313562213616738E-2</v>
      </c>
      <c r="Y182" s="24">
        <f t="shared" si="79"/>
        <v>-6.9102712738435546E-3</v>
      </c>
      <c r="Z182" s="25">
        <f t="shared" si="79"/>
        <v>-4.9815485075848376E-3</v>
      </c>
    </row>
    <row r="183" spans="1:26" x14ac:dyDescent="0.25">
      <c r="A183" s="21"/>
      <c r="B183" s="22" t="s">
        <v>112</v>
      </c>
      <c r="C183" s="23">
        <f t="shared" ref="C183:Z183" si="80">C86 -($AA86*C$96/$AA$96)</f>
        <v>5.7388577277067143E-3</v>
      </c>
      <c r="D183" s="24">
        <f t="shared" si="80"/>
        <v>1.6253790261479995E-2</v>
      </c>
      <c r="E183" s="24">
        <f t="shared" si="80"/>
        <v>4.6988902119006734E-2</v>
      </c>
      <c r="F183" s="24">
        <f t="shared" si="80"/>
        <v>4.5217470606119067E-2</v>
      </c>
      <c r="G183" s="24">
        <f t="shared" si="80"/>
        <v>6.0233681391128877E-2</v>
      </c>
      <c r="H183" s="24">
        <f t="shared" si="80"/>
        <v>1.1020070543059965E-2</v>
      </c>
      <c r="I183" s="24">
        <f t="shared" si="80"/>
        <v>1.3626594722324512E-2</v>
      </c>
      <c r="J183" s="24">
        <f t="shared" si="80"/>
        <v>-5.424055676045135E-2</v>
      </c>
      <c r="K183" s="24">
        <f t="shared" si="80"/>
        <v>3.2963432931721881E-3</v>
      </c>
      <c r="L183" s="24">
        <f t="shared" si="80"/>
        <v>2.4955207849439109E-2</v>
      </c>
      <c r="M183" s="24">
        <f t="shared" si="80"/>
        <v>-1.8303160752031172E-2</v>
      </c>
      <c r="N183" s="24">
        <f t="shared" si="80"/>
        <v>7.1067807911300851E-3</v>
      </c>
      <c r="O183" s="24">
        <f t="shared" si="80"/>
        <v>-4.0604850002387255E-2</v>
      </c>
      <c r="P183" s="24">
        <f t="shared" si="80"/>
        <v>-3.381847902460311E-2</v>
      </c>
      <c r="Q183" s="24">
        <f t="shared" si="80"/>
        <v>-2.0817745644948649E-2</v>
      </c>
      <c r="R183" s="24">
        <f t="shared" si="80"/>
        <v>-2.4449513614184112E-2</v>
      </c>
      <c r="S183" s="24">
        <f t="shared" si="80"/>
        <v>5.0302471394692766E-2</v>
      </c>
      <c r="T183" s="24">
        <f t="shared" si="80"/>
        <v>-4.4711936757525758E-2</v>
      </c>
      <c r="U183" s="24">
        <f t="shared" si="80"/>
        <v>-1.3720749158180681E-2</v>
      </c>
      <c r="V183" s="24">
        <f t="shared" si="80"/>
        <v>-1.3960660237831643E-2</v>
      </c>
      <c r="W183" s="24">
        <f t="shared" si="80"/>
        <v>-3.6638451929221383E-2</v>
      </c>
      <c r="X183" s="24">
        <f t="shared" si="80"/>
        <v>-2.3262042917158249E-2</v>
      </c>
      <c r="Y183" s="24">
        <f t="shared" si="80"/>
        <v>2.7984307905540504E-2</v>
      </c>
      <c r="Z183" s="25">
        <f t="shared" si="80"/>
        <v>1.1803668193723721E-2</v>
      </c>
    </row>
    <row r="184" spans="1:26" x14ac:dyDescent="0.25">
      <c r="A184" s="21"/>
      <c r="B184" s="22" t="s">
        <v>113</v>
      </c>
      <c r="C184" s="23">
        <f t="shared" ref="C184:Z184" si="81">C87 -($AA87*C$96/$AA$96)</f>
        <v>-7.6848548581928411E-3</v>
      </c>
      <c r="D184" s="24">
        <f t="shared" si="81"/>
        <v>4.0796834174114949E-2</v>
      </c>
      <c r="E184" s="24">
        <f t="shared" si="81"/>
        <v>1.121319363820264E-2</v>
      </c>
      <c r="F184" s="24">
        <f t="shared" si="81"/>
        <v>4.3111324014950742E-2</v>
      </c>
      <c r="G184" s="24">
        <f t="shared" si="81"/>
        <v>-7.4319491632726387E-3</v>
      </c>
      <c r="H184" s="24">
        <f t="shared" si="81"/>
        <v>-2.5646542230394559E-2</v>
      </c>
      <c r="I184" s="24">
        <f t="shared" si="81"/>
        <v>2.761939398636043E-2</v>
      </c>
      <c r="J184" s="24">
        <f t="shared" si="81"/>
        <v>-3.8562306316769962E-2</v>
      </c>
      <c r="K184" s="24">
        <f t="shared" si="81"/>
        <v>1.3318390362507121E-2</v>
      </c>
      <c r="L184" s="24">
        <f t="shared" si="81"/>
        <v>5.7695727612811859E-2</v>
      </c>
      <c r="M184" s="24">
        <f t="shared" si="81"/>
        <v>-1.9028976395254027E-2</v>
      </c>
      <c r="N184" s="24">
        <f t="shared" si="81"/>
        <v>-7.9133564697854153E-2</v>
      </c>
      <c r="O184" s="24">
        <f t="shared" si="81"/>
        <v>-5.4237861388240202E-2</v>
      </c>
      <c r="P184" s="24">
        <f t="shared" si="81"/>
        <v>-7.9234286209764193E-3</v>
      </c>
      <c r="Q184" s="24">
        <f t="shared" si="81"/>
        <v>9.7234520175012995E-3</v>
      </c>
      <c r="R184" s="24">
        <f t="shared" si="81"/>
        <v>-1.1580153040973123E-2</v>
      </c>
      <c r="S184" s="24">
        <f t="shared" si="81"/>
        <v>-1.0704645632942184E-2</v>
      </c>
      <c r="T184" s="24">
        <f t="shared" si="81"/>
        <v>-5.7578980569224683E-2</v>
      </c>
      <c r="U184" s="24">
        <f t="shared" si="81"/>
        <v>-3.2699029724132106E-2</v>
      </c>
      <c r="V184" s="24">
        <f t="shared" si="81"/>
        <v>-1.9347905131245624E-3</v>
      </c>
      <c r="W184" s="24">
        <f t="shared" si="81"/>
        <v>2.7327231742126146E-2</v>
      </c>
      <c r="X184" s="24">
        <f t="shared" si="81"/>
        <v>4.0977796139863021E-3</v>
      </c>
      <c r="Y184" s="24">
        <f t="shared" si="81"/>
        <v>5.3152865974027658E-2</v>
      </c>
      <c r="Z184" s="25">
        <f t="shared" si="81"/>
        <v>6.6090890014762704E-2</v>
      </c>
    </row>
    <row r="185" spans="1:26" x14ac:dyDescent="0.25">
      <c r="A185" s="21"/>
      <c r="B185" s="22" t="s">
        <v>114</v>
      </c>
      <c r="C185" s="23">
        <f t="shared" ref="C185:Z185" si="82">C88 -($AA88*C$96/$AA$96)</f>
        <v>2.2966669383921556E-2</v>
      </c>
      <c r="D185" s="24">
        <f t="shared" si="82"/>
        <v>2.4940666133684036E-2</v>
      </c>
      <c r="E185" s="24">
        <f t="shared" si="82"/>
        <v>2.8890379405095201E-2</v>
      </c>
      <c r="F185" s="24">
        <f t="shared" si="82"/>
        <v>5.2197243999991205E-2</v>
      </c>
      <c r="G185" s="24">
        <f t="shared" si="82"/>
        <v>4.7168628487236935E-2</v>
      </c>
      <c r="H185" s="24">
        <f t="shared" si="82"/>
        <v>3.5201270712656441E-2</v>
      </c>
      <c r="I185" s="24">
        <f t="shared" si="82"/>
        <v>5.2663625004393116E-2</v>
      </c>
      <c r="J185" s="24">
        <f t="shared" si="82"/>
        <v>-4.2053676404805923E-2</v>
      </c>
      <c r="K185" s="24">
        <f t="shared" si="82"/>
        <v>1.1093136092132139E-2</v>
      </c>
      <c r="L185" s="24">
        <f t="shared" si="82"/>
        <v>-1.0025369751996083E-2</v>
      </c>
      <c r="M185" s="24">
        <f t="shared" si="82"/>
        <v>-3.2248456273048787E-2</v>
      </c>
      <c r="N185" s="24">
        <f t="shared" si="82"/>
        <v>-6.4091556412651324E-2</v>
      </c>
      <c r="O185" s="24">
        <f t="shared" si="82"/>
        <v>-8.6228543336124092E-2</v>
      </c>
      <c r="P185" s="24">
        <f t="shared" si="82"/>
        <v>-1.0265511565987956E-2</v>
      </c>
      <c r="Q185" s="24">
        <f t="shared" si="82"/>
        <v>3.1801089149511325E-2</v>
      </c>
      <c r="R185" s="24">
        <f t="shared" si="82"/>
        <v>-6.3096045195299627E-2</v>
      </c>
      <c r="S185" s="24">
        <f t="shared" si="82"/>
        <v>7.6945008651655128E-2</v>
      </c>
      <c r="T185" s="24">
        <f t="shared" si="82"/>
        <v>-9.1811873860751333E-2</v>
      </c>
      <c r="U185" s="24">
        <f t="shared" si="82"/>
        <v>-4.0422462351153904E-2</v>
      </c>
      <c r="V185" s="24">
        <f t="shared" si="82"/>
        <v>9.607760150408734E-3</v>
      </c>
      <c r="W185" s="24">
        <f t="shared" si="82"/>
        <v>5.1276047547509085E-2</v>
      </c>
      <c r="X185" s="24">
        <f t="shared" si="82"/>
        <v>-4.7009332409634064E-2</v>
      </c>
      <c r="Y185" s="24">
        <f t="shared" si="82"/>
        <v>-6.4744903519373398E-3</v>
      </c>
      <c r="Z185" s="25">
        <f t="shared" si="82"/>
        <v>4.8975793195196904E-2</v>
      </c>
    </row>
    <row r="186" spans="1:26" x14ac:dyDescent="0.25">
      <c r="A186" s="21"/>
      <c r="B186" s="22" t="s">
        <v>115</v>
      </c>
      <c r="C186" s="23">
        <f t="shared" ref="C186:Z186" si="83">C89 -($AA89*C$96/$AA$96)</f>
        <v>-5.2445168405686526E-2</v>
      </c>
      <c r="D186" s="24">
        <f t="shared" si="83"/>
        <v>-1.9829360079151759E-2</v>
      </c>
      <c r="E186" s="24">
        <f t="shared" si="83"/>
        <v>-7.2740052493813406E-2</v>
      </c>
      <c r="F186" s="24">
        <f t="shared" si="83"/>
        <v>-7.6892055665187586E-2</v>
      </c>
      <c r="G186" s="24">
        <f t="shared" si="83"/>
        <v>-4.5666655956970253E-2</v>
      </c>
      <c r="H186" s="24">
        <f t="shared" si="83"/>
        <v>-4.3326887992409358E-2</v>
      </c>
      <c r="I186" s="24">
        <f t="shared" si="83"/>
        <v>-2.3654967148077161E-2</v>
      </c>
      <c r="J186" s="24">
        <f t="shared" si="83"/>
        <v>1.605556059477492E-2</v>
      </c>
      <c r="K186" s="24">
        <f t="shared" si="83"/>
        <v>6.2890909207737322E-2</v>
      </c>
      <c r="L186" s="24">
        <f t="shared" si="83"/>
        <v>-2.3024295287271623E-2</v>
      </c>
      <c r="M186" s="24">
        <f t="shared" si="83"/>
        <v>-1.9555693497642107E-2</v>
      </c>
      <c r="N186" s="24">
        <f t="shared" si="83"/>
        <v>5.7185324587489816E-3</v>
      </c>
      <c r="O186" s="24">
        <f t="shared" si="83"/>
        <v>-5.365520517901734E-3</v>
      </c>
      <c r="P186" s="24">
        <f t="shared" si="83"/>
        <v>5.9228528005099312E-2</v>
      </c>
      <c r="Q186" s="24">
        <f t="shared" si="83"/>
        <v>1.3785701701390374E-2</v>
      </c>
      <c r="R186" s="24">
        <f t="shared" si="83"/>
        <v>9.9723187823090309E-2</v>
      </c>
      <c r="S186" s="24">
        <f t="shared" si="83"/>
        <v>-0.13174288217866134</v>
      </c>
      <c r="T186" s="24">
        <f t="shared" si="83"/>
        <v>0.16832426254712346</v>
      </c>
      <c r="U186" s="24">
        <f t="shared" si="83"/>
        <v>7.3317644023534745E-2</v>
      </c>
      <c r="V186" s="24">
        <f t="shared" si="83"/>
        <v>-2.1753133522329549E-2</v>
      </c>
      <c r="W186" s="24">
        <f t="shared" si="83"/>
        <v>-3.4868499861544028E-2</v>
      </c>
      <c r="X186" s="24">
        <f t="shared" si="83"/>
        <v>8.0382842905880492E-2</v>
      </c>
      <c r="Y186" s="24">
        <f t="shared" si="83"/>
        <v>1.1201678057194242E-2</v>
      </c>
      <c r="Z186" s="25">
        <f t="shared" si="83"/>
        <v>-1.9763674717925228E-2</v>
      </c>
    </row>
    <row r="187" spans="1:26" ht="24" x14ac:dyDescent="0.25">
      <c r="A187" s="21"/>
      <c r="B187" s="22" t="s">
        <v>116</v>
      </c>
      <c r="C187" s="23">
        <f t="shared" ref="C187:Z187" si="84">C90 -($AA90*C$96/$AA$96)</f>
        <v>1.442858544971648E-2</v>
      </c>
      <c r="D187" s="24">
        <f t="shared" si="84"/>
        <v>-1.3770156025548944E-2</v>
      </c>
      <c r="E187" s="24">
        <f t="shared" si="84"/>
        <v>3.054591136324003E-3</v>
      </c>
      <c r="F187" s="24">
        <f t="shared" si="84"/>
        <v>-8.3885960559369199E-3</v>
      </c>
      <c r="G187" s="24">
        <f t="shared" si="84"/>
        <v>1.633227638993609E-2</v>
      </c>
      <c r="H187" s="24">
        <f t="shared" si="84"/>
        <v>-4.3075005961933144E-2</v>
      </c>
      <c r="I187" s="24">
        <f t="shared" si="84"/>
        <v>1.6290670694894427E-2</v>
      </c>
      <c r="J187" s="24">
        <f t="shared" si="84"/>
        <v>-1.4055641913681416E-2</v>
      </c>
      <c r="K187" s="24">
        <f t="shared" si="84"/>
        <v>-1.668799867132742E-2</v>
      </c>
      <c r="L187" s="24">
        <f t="shared" si="84"/>
        <v>7.4886121112719417E-3</v>
      </c>
      <c r="M187" s="24">
        <f t="shared" si="84"/>
        <v>-1.9226354982200822E-3</v>
      </c>
      <c r="N187" s="24">
        <f t="shared" si="84"/>
        <v>-1.0231045790762672E-2</v>
      </c>
      <c r="O187" s="24">
        <f t="shared" si="84"/>
        <v>3.5714988811787141E-2</v>
      </c>
      <c r="P187" s="24">
        <f t="shared" si="84"/>
        <v>5.2276600674102114E-2</v>
      </c>
      <c r="Q187" s="24">
        <f t="shared" si="84"/>
        <v>1.8414624514089289E-2</v>
      </c>
      <c r="R187" s="24">
        <f t="shared" si="84"/>
        <v>8.3503623670992955E-3</v>
      </c>
      <c r="S187" s="24">
        <f t="shared" si="84"/>
        <v>-4.4659248192458076E-2</v>
      </c>
      <c r="T187" s="24">
        <f t="shared" si="84"/>
        <v>-2.4580097757091954E-2</v>
      </c>
      <c r="U187" s="24">
        <f t="shared" si="84"/>
        <v>-2.45495289655209E-2</v>
      </c>
      <c r="V187" s="24">
        <f t="shared" si="84"/>
        <v>-1.4932914345387877E-2</v>
      </c>
      <c r="W187" s="24">
        <f t="shared" si="84"/>
        <v>-4.9492570894726917E-3</v>
      </c>
      <c r="X187" s="24">
        <f t="shared" si="84"/>
        <v>-1.7514274859117551E-3</v>
      </c>
      <c r="Y187" s="24">
        <f t="shared" si="84"/>
        <v>3.5055028739867322E-2</v>
      </c>
      <c r="Z187" s="25">
        <f t="shared" si="84"/>
        <v>1.6147212864166191E-2</v>
      </c>
    </row>
    <row r="188" spans="1:26" ht="24" x14ac:dyDescent="0.25">
      <c r="A188" s="21"/>
      <c r="B188" s="22" t="s">
        <v>117</v>
      </c>
      <c r="C188" s="23">
        <f t="shared" ref="C188:Z188" si="85">C91 -($AA91*C$96/$AA$96)</f>
        <v>-5.8235089873471618E-2</v>
      </c>
      <c r="D188" s="24">
        <f t="shared" si="85"/>
        <v>2.2691057819380439E-2</v>
      </c>
      <c r="E188" s="24">
        <f t="shared" si="85"/>
        <v>-3.3074001109711676E-2</v>
      </c>
      <c r="F188" s="24">
        <f t="shared" si="85"/>
        <v>-1.1051255972111373E-2</v>
      </c>
      <c r="G188" s="24">
        <f t="shared" si="85"/>
        <v>-2.5024364310246294E-3</v>
      </c>
      <c r="H188" s="24">
        <f t="shared" si="85"/>
        <v>1.4565211562950681E-2</v>
      </c>
      <c r="I188" s="24">
        <f t="shared" si="85"/>
        <v>-3.023793315100809E-2</v>
      </c>
      <c r="J188" s="24">
        <f t="shared" si="85"/>
        <v>1.4868203857506118E-2</v>
      </c>
      <c r="K188" s="24">
        <f t="shared" si="85"/>
        <v>2.7541688632918171E-2</v>
      </c>
      <c r="L188" s="24">
        <f t="shared" si="85"/>
        <v>4.3713277308452786E-2</v>
      </c>
      <c r="M188" s="24">
        <f t="shared" si="85"/>
        <v>-9.2088730969982768E-3</v>
      </c>
      <c r="N188" s="24">
        <f t="shared" si="85"/>
        <v>-6.0254998032627793E-3</v>
      </c>
      <c r="O188" s="24">
        <f t="shared" si="85"/>
        <v>7.2923303836792769E-2</v>
      </c>
      <c r="P188" s="24">
        <f t="shared" si="85"/>
        <v>-1.3252885885750326E-2</v>
      </c>
      <c r="Q188" s="24">
        <f t="shared" si="85"/>
        <v>7.6309549451977765E-3</v>
      </c>
      <c r="R188" s="24">
        <f t="shared" si="85"/>
        <v>4.0007743693578623E-2</v>
      </c>
      <c r="S188" s="24">
        <f t="shared" si="85"/>
        <v>-3.6029986843621228E-2</v>
      </c>
      <c r="T188" s="24">
        <f t="shared" si="85"/>
        <v>3.5254098696179681E-3</v>
      </c>
      <c r="U188" s="24">
        <f t="shared" si="85"/>
        <v>2.5581273427990547E-2</v>
      </c>
      <c r="V188" s="24">
        <f t="shared" si="85"/>
        <v>-5.420198008412877E-2</v>
      </c>
      <c r="W188" s="24">
        <f t="shared" si="85"/>
        <v>1.5049791257035261E-2</v>
      </c>
      <c r="X188" s="24">
        <f t="shared" si="85"/>
        <v>-3.9863289088668541E-3</v>
      </c>
      <c r="Y188" s="24">
        <f t="shared" si="85"/>
        <v>9.834412797871589E-3</v>
      </c>
      <c r="Z188" s="25">
        <f t="shared" si="85"/>
        <v>-4.0126057849335511E-2</v>
      </c>
    </row>
    <row r="189" spans="1:26" x14ac:dyDescent="0.25">
      <c r="A189" s="21"/>
      <c r="B189" s="22" t="s">
        <v>118</v>
      </c>
      <c r="C189" s="23">
        <f t="shared" ref="C189:Z189" si="86">C92 -($AA92*C$96/$AA$96)</f>
        <v>-5.3877112861825921E-2</v>
      </c>
      <c r="D189" s="24">
        <f t="shared" si="86"/>
        <v>-2.1829934657546568E-2</v>
      </c>
      <c r="E189" s="24">
        <f t="shared" si="86"/>
        <v>2.2637116183698625E-2</v>
      </c>
      <c r="F189" s="24">
        <f t="shared" si="86"/>
        <v>-2.7320782652938691E-2</v>
      </c>
      <c r="G189" s="24">
        <f t="shared" si="86"/>
        <v>-2.7765445912817932E-3</v>
      </c>
      <c r="H189" s="24">
        <f t="shared" si="86"/>
        <v>-1.97526502180706E-3</v>
      </c>
      <c r="I189" s="24">
        <f t="shared" si="86"/>
        <v>-6.2980411501650763E-2</v>
      </c>
      <c r="J189" s="24">
        <f t="shared" si="86"/>
        <v>4.3829965449430908E-2</v>
      </c>
      <c r="K189" s="24">
        <f t="shared" si="86"/>
        <v>3.5202275981184861E-3</v>
      </c>
      <c r="L189" s="24">
        <f t="shared" si="86"/>
        <v>-0.11330118585666288</v>
      </c>
      <c r="M189" s="24">
        <f t="shared" si="86"/>
        <v>2.5087034172482259E-2</v>
      </c>
      <c r="N189" s="24">
        <f t="shared" si="86"/>
        <v>4.4007954277381744E-2</v>
      </c>
      <c r="O189" s="24">
        <f t="shared" si="86"/>
        <v>-3.2217241534412577E-2</v>
      </c>
      <c r="P189" s="24">
        <f t="shared" si="86"/>
        <v>4.2777633388355107E-2</v>
      </c>
      <c r="Q189" s="24">
        <f t="shared" si="86"/>
        <v>4.9745402861851529E-2</v>
      </c>
      <c r="R189" s="24">
        <f t="shared" si="86"/>
        <v>6.3042464624830707E-2</v>
      </c>
      <c r="S189" s="24">
        <f t="shared" si="86"/>
        <v>-2.9471340434759352E-2</v>
      </c>
      <c r="T189" s="24">
        <f t="shared" si="86"/>
        <v>4.7159912952891347E-2</v>
      </c>
      <c r="U189" s="24">
        <f t="shared" si="86"/>
        <v>-6.8467907936534678E-2</v>
      </c>
      <c r="V189" s="24">
        <f t="shared" si="86"/>
        <v>-1.5500657976620091E-2</v>
      </c>
      <c r="W189" s="24">
        <f t="shared" si="86"/>
        <v>-2.9225152418756006E-2</v>
      </c>
      <c r="X189" s="24">
        <f t="shared" si="86"/>
        <v>3.1589421208999657E-2</v>
      </c>
      <c r="Y189" s="24">
        <f t="shared" si="86"/>
        <v>-1.4485029382951764E-2</v>
      </c>
      <c r="Z189" s="25">
        <f t="shared" si="86"/>
        <v>0.10003143410970911</v>
      </c>
    </row>
    <row r="190" spans="1:26" x14ac:dyDescent="0.25">
      <c r="A190" s="21"/>
      <c r="B190" s="22" t="s">
        <v>119</v>
      </c>
      <c r="C190" s="23">
        <f t="shared" ref="C190:Z190" si="87">C93 -($AA93*C$96/$AA$96)</f>
        <v>5.488753866625562E-3</v>
      </c>
      <c r="D190" s="24">
        <f t="shared" si="87"/>
        <v>-2.7997930571769386E-2</v>
      </c>
      <c r="E190" s="24">
        <f t="shared" si="87"/>
        <v>5.2176930719621817E-3</v>
      </c>
      <c r="F190" s="24">
        <f t="shared" si="87"/>
        <v>-5.5512726144455932E-2</v>
      </c>
      <c r="G190" s="24">
        <f t="shared" si="87"/>
        <v>-1.4301646500367637E-2</v>
      </c>
      <c r="H190" s="24">
        <f t="shared" si="87"/>
        <v>2.9940350359566992E-2</v>
      </c>
      <c r="I190" s="24">
        <f t="shared" si="87"/>
        <v>-5.0376766594618289E-2</v>
      </c>
      <c r="J190" s="24">
        <f t="shared" si="87"/>
        <v>4.3365849177443516E-2</v>
      </c>
      <c r="K190" s="24">
        <f t="shared" si="87"/>
        <v>9.7520456683257262E-2</v>
      </c>
      <c r="L190" s="24">
        <f t="shared" si="87"/>
        <v>-5.2543136064379242E-2</v>
      </c>
      <c r="M190" s="24">
        <f t="shared" si="87"/>
        <v>-2.0486236587697826E-2</v>
      </c>
      <c r="N190" s="24">
        <f t="shared" si="87"/>
        <v>-1.9114816823555092E-2</v>
      </c>
      <c r="O190" s="24">
        <f t="shared" si="87"/>
        <v>-4.519870405467008E-2</v>
      </c>
      <c r="P190" s="24">
        <f t="shared" si="87"/>
        <v>6.7189212673785137E-2</v>
      </c>
      <c r="Q190" s="24">
        <f t="shared" si="87"/>
        <v>3.2275882047352822E-2</v>
      </c>
      <c r="R190" s="24">
        <f t="shared" si="87"/>
        <v>3.6324575569552597E-2</v>
      </c>
      <c r="S190" s="24">
        <f t="shared" si="87"/>
        <v>-4.0419032804880822E-2</v>
      </c>
      <c r="T190" s="24">
        <f t="shared" si="87"/>
        <v>8.676834586334542E-2</v>
      </c>
      <c r="U190" s="24">
        <f t="shared" si="87"/>
        <v>1.6562945910217564E-2</v>
      </c>
      <c r="V190" s="24">
        <f t="shared" si="87"/>
        <v>1.0255192135939062E-2</v>
      </c>
      <c r="W190" s="24">
        <f t="shared" si="87"/>
        <v>-5.6488258452775636E-2</v>
      </c>
      <c r="X190" s="24">
        <f t="shared" si="87"/>
        <v>5.6771897187113951E-3</v>
      </c>
      <c r="Y190" s="24">
        <f t="shared" si="87"/>
        <v>-2.1872961874321861E-3</v>
      </c>
      <c r="Z190" s="25">
        <f t="shared" si="87"/>
        <v>-5.1959896291154523E-2</v>
      </c>
    </row>
    <row r="191" spans="1:26" x14ac:dyDescent="0.25">
      <c r="A191" s="21"/>
      <c r="B191" s="22" t="s">
        <v>120</v>
      </c>
      <c r="C191" s="23">
        <f t="shared" ref="C191:Z191" si="88">C94 -($AA94*C$96/$AA$96)</f>
        <v>-4.2234685294139152E-2</v>
      </c>
      <c r="D191" s="24">
        <f t="shared" si="88"/>
        <v>2.7360345995257496E-2</v>
      </c>
      <c r="E191" s="24">
        <f t="shared" si="88"/>
        <v>-2.5513404939931622E-2</v>
      </c>
      <c r="F191" s="24">
        <f t="shared" si="88"/>
        <v>-2.6131356386466242E-4</v>
      </c>
      <c r="G191" s="24">
        <f t="shared" si="88"/>
        <v>-6.4604334264430352E-2</v>
      </c>
      <c r="H191" s="24">
        <f t="shared" si="88"/>
        <v>-4.3597370001978997E-2</v>
      </c>
      <c r="I191" s="24">
        <f t="shared" si="88"/>
        <v>-1.4539525142227228E-2</v>
      </c>
      <c r="J191" s="24">
        <f t="shared" si="88"/>
        <v>8.3979721914262229E-2</v>
      </c>
      <c r="K191" s="24">
        <f t="shared" si="88"/>
        <v>-7.7429047850471611E-3</v>
      </c>
      <c r="L191" s="24">
        <f t="shared" si="88"/>
        <v>-6.3096038189023346E-2</v>
      </c>
      <c r="M191" s="24">
        <f t="shared" si="88"/>
        <v>5.006835179128255E-3</v>
      </c>
      <c r="N191" s="24">
        <f t="shared" si="88"/>
        <v>2.5163095294078869E-2</v>
      </c>
      <c r="O191" s="24">
        <f t="shared" si="88"/>
        <v>6.5178651775224528E-4</v>
      </c>
      <c r="P191" s="24">
        <f t="shared" si="88"/>
        <v>3.62880597056493E-2</v>
      </c>
      <c r="Q191" s="24">
        <f t="shared" si="88"/>
        <v>3.7491198072892279E-2</v>
      </c>
      <c r="R191" s="24">
        <f t="shared" si="88"/>
        <v>2.6925398266398781E-2</v>
      </c>
      <c r="S191" s="24">
        <f t="shared" si="88"/>
        <v>1.1203490558582885E-2</v>
      </c>
      <c r="T191" s="24">
        <f t="shared" si="88"/>
        <v>2.4029258995007019E-2</v>
      </c>
      <c r="U191" s="24">
        <f t="shared" si="88"/>
        <v>2.0088430808036351E-2</v>
      </c>
      <c r="V191" s="24">
        <f t="shared" si="88"/>
        <v>-6.9707812024252247E-2</v>
      </c>
      <c r="W191" s="24">
        <f t="shared" si="88"/>
        <v>1.079360613401556E-2</v>
      </c>
      <c r="X191" s="24">
        <f t="shared" si="88"/>
        <v>2.5200262987438438E-3</v>
      </c>
      <c r="Y191" s="24">
        <f t="shared" si="88"/>
        <v>2.500721597301625E-2</v>
      </c>
      <c r="Z191" s="25">
        <f t="shared" si="88"/>
        <v>-5.2110815079233208E-3</v>
      </c>
    </row>
    <row r="192" spans="1:26" ht="15.75" thickBot="1" x14ac:dyDescent="0.3">
      <c r="A192" s="26"/>
      <c r="B192" s="27" t="s">
        <v>121</v>
      </c>
      <c r="C192" s="28">
        <f t="shared" ref="C192:Z192" si="89">C95 -($AA95*C$96/$AA$96)</f>
        <v>-5.1251549185308165E-2</v>
      </c>
      <c r="D192" s="29">
        <f t="shared" si="89"/>
        <v>-3.2801231219315524E-2</v>
      </c>
      <c r="E192" s="29">
        <f t="shared" si="89"/>
        <v>-3.0871936043374598E-2</v>
      </c>
      <c r="F192" s="29">
        <f t="shared" si="89"/>
        <v>-5.7178307039510129E-2</v>
      </c>
      <c r="G192" s="29">
        <f t="shared" si="89"/>
        <v>-6.1355626847177464E-2</v>
      </c>
      <c r="H192" s="29">
        <f t="shared" si="89"/>
        <v>-7.5148376284506296E-2</v>
      </c>
      <c r="I192" s="29">
        <f t="shared" si="89"/>
        <v>-5.5346162522199316E-3</v>
      </c>
      <c r="J192" s="29">
        <f t="shared" si="89"/>
        <v>-1.9426261377710696E-2</v>
      </c>
      <c r="K192" s="29">
        <f t="shared" si="89"/>
        <v>5.0618263890616771E-2</v>
      </c>
      <c r="L192" s="29">
        <f t="shared" si="89"/>
        <v>-2.2592608520939611E-2</v>
      </c>
      <c r="M192" s="29">
        <f t="shared" si="89"/>
        <v>3.9072346303376665E-2</v>
      </c>
      <c r="N192" s="29">
        <f t="shared" si="89"/>
        <v>5.1931003994748731E-2</v>
      </c>
      <c r="O192" s="29">
        <f t="shared" si="89"/>
        <v>0.12719534170243008</v>
      </c>
      <c r="P192" s="29">
        <f t="shared" si="89"/>
        <v>9.092481079915643E-3</v>
      </c>
      <c r="Q192" s="29">
        <f t="shared" si="89"/>
        <v>3.9913841044593695E-2</v>
      </c>
      <c r="R192" s="29">
        <f t="shared" si="89"/>
        <v>8.204159618619164E-2</v>
      </c>
      <c r="S192" s="29">
        <f t="shared" si="89"/>
        <v>-0.10670656346833748</v>
      </c>
      <c r="T192" s="29">
        <f t="shared" si="89"/>
        <v>0.12666354044038275</v>
      </c>
      <c r="U192" s="29">
        <f t="shared" si="89"/>
        <v>5.59942790295892E-3</v>
      </c>
      <c r="V192" s="29">
        <f t="shared" si="89"/>
        <v>-3.5506356905387088E-2</v>
      </c>
      <c r="W192" s="29">
        <f t="shared" si="89"/>
        <v>-2.1577674032490279E-2</v>
      </c>
      <c r="X192" s="29">
        <f t="shared" si="89"/>
        <v>9.2260667425933529E-3</v>
      </c>
      <c r="Y192" s="29">
        <f t="shared" si="89"/>
        <v>-5.361802103295521E-2</v>
      </c>
      <c r="Z192" s="30">
        <f t="shared" si="89"/>
        <v>3.2215218921425592E-2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Z100"/>
    <mergeCell ref="A103:A120"/>
    <mergeCell ref="A121:A140"/>
    <mergeCell ref="A141:A156"/>
    <mergeCell ref="A3:B5"/>
    <mergeCell ref="C3:Z3"/>
    <mergeCell ref="A6:A23"/>
    <mergeCell ref="A24:A43"/>
    <mergeCell ref="A44:A59"/>
    <mergeCell ref="A60:A77"/>
  </mergeCells>
  <conditionalFormatting sqref="C103:Z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2024-08-20T14:24:54Z</dcterms:created>
  <dcterms:modified xsi:type="dcterms:W3CDTF">2024-08-20T14:25:01Z</dcterms:modified>
</cp:coreProperties>
</file>