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CZ\OUTPUT\"/>
    </mc:Choice>
  </mc:AlternateContent>
  <xr:revisionPtr revIDLastSave="0" documentId="13_ncr:1_{87AD852B-5A6C-424C-914A-7A739D20E1C9}" xr6:coauthVersionLast="47" xr6:coauthVersionMax="47" xr10:uidLastSave="{00000000-0000-0000-0000-000000000000}"/>
  <bookViews>
    <workbookView xWindow="-120" yWindow="-120" windowWidth="29040" windowHeight="15720" xr2:uid="{B29E8BEA-D79A-4581-B0D5-8ED0DAA50A83}"/>
  </bookViews>
  <sheets>
    <sheet name="Arkusz1" sheetId="1" r:id="rId1"/>
    <sheet name=" 1 Whisky (1)" sheetId="2" r:id="rId2"/>
    <sheet name=" 2 Gin (1)" sheetId="3" r:id="rId3"/>
    <sheet name=" 3 Vodka (1)" sheetId="4" r:id="rId4"/>
    <sheet name=" 4 Rum (1)" sheetId="5" r:id="rId5"/>
    <sheet name=" 5 Bitters (1)" sheetId="6" r:id="rId6"/>
    <sheet name=" 1 Whisky (2)" sheetId="7" r:id="rId7"/>
    <sheet name=" 2 Gin (2)" sheetId="8" r:id="rId8"/>
    <sheet name=" 3 Vodka (2)" sheetId="9" r:id="rId9"/>
    <sheet name=" 4 Rum (2)" sheetId="10" r:id="rId10"/>
    <sheet name=" 5 Bitters (2)" sheetId="11" r:id="rId11"/>
    <sheet name=" 1 Whisky (3)" sheetId="12" r:id="rId12"/>
    <sheet name=" 2 Gin (3)" sheetId="13" r:id="rId13"/>
    <sheet name=" 3 Vodka (3)" sheetId="14" r:id="rId14"/>
    <sheet name=" 4 Rum (3)" sheetId="15" r:id="rId15"/>
    <sheet name=" 5 Bitters (3)" sheetId="16" r:id="rId16"/>
    <sheet name=" 1 Whisky (4)" sheetId="17" r:id="rId17"/>
    <sheet name=" 2 Gin (4)" sheetId="18" r:id="rId18"/>
    <sheet name=" 3 Vodka (4)" sheetId="19" r:id="rId19"/>
    <sheet name=" 4 Rum (4)" sheetId="20" r:id="rId20"/>
    <sheet name=" 5 Bitters (4)" sheetId="21" r:id="rId21"/>
    <sheet name=" 1 Whisky (5)" sheetId="22" r:id="rId22"/>
    <sheet name=" 2 Gin (5)" sheetId="23" r:id="rId23"/>
    <sheet name=" 3 Vodka (5)" sheetId="24" r:id="rId24"/>
    <sheet name=" 4 Rum (5)" sheetId="25" r:id="rId25"/>
    <sheet name=" 5 Bitters (5)" sheetId="26" r:id="rId26"/>
    <sheet name=" 1 Whisky (6)" sheetId="27" r:id="rId27"/>
    <sheet name=" 2 Gin (6)" sheetId="28" r:id="rId28"/>
    <sheet name=" 3 Vodka (6)" sheetId="29" r:id="rId29"/>
    <sheet name=" 4 Rum (6)" sheetId="30" r:id="rId30"/>
    <sheet name=" 5 Bitters (6)" sheetId="31" r:id="rId31"/>
    <sheet name=" 1 Whisky (7)" sheetId="32" r:id="rId32"/>
    <sheet name=" 2 Gin (7)" sheetId="33" r:id="rId33"/>
    <sheet name=" 3 Vodka (7)" sheetId="34" r:id="rId34"/>
    <sheet name=" 4 Rum (7)" sheetId="35" r:id="rId35"/>
    <sheet name=" 5 Bitters (7)" sheetId="36" r:id="rId3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2" i="36" l="1"/>
  <c r="D192" i="36"/>
  <c r="C192" i="36"/>
  <c r="E191" i="36"/>
  <c r="D191" i="36"/>
  <c r="C191" i="36"/>
  <c r="E190" i="36"/>
  <c r="D190" i="36"/>
  <c r="C190" i="36"/>
  <c r="E189" i="36"/>
  <c r="D189" i="36"/>
  <c r="C189" i="36"/>
  <c r="E188" i="36"/>
  <c r="D188" i="36"/>
  <c r="C188" i="36"/>
  <c r="E187" i="36"/>
  <c r="D187" i="36"/>
  <c r="C187" i="36"/>
  <c r="E186" i="36"/>
  <c r="D186" i="36"/>
  <c r="C186" i="36"/>
  <c r="E185" i="36"/>
  <c r="D185" i="36"/>
  <c r="C185" i="36"/>
  <c r="E184" i="36"/>
  <c r="D184" i="36"/>
  <c r="C184" i="36"/>
  <c r="E183" i="36"/>
  <c r="D183" i="36"/>
  <c r="C183" i="36"/>
  <c r="E182" i="36"/>
  <c r="D182" i="36"/>
  <c r="C182" i="36"/>
  <c r="E181" i="36"/>
  <c r="D181" i="36"/>
  <c r="C181" i="36"/>
  <c r="E180" i="36"/>
  <c r="D180" i="36"/>
  <c r="C180" i="36"/>
  <c r="E179" i="36"/>
  <c r="D179" i="36"/>
  <c r="C179" i="36"/>
  <c r="E178" i="36"/>
  <c r="D178" i="36"/>
  <c r="C178" i="36"/>
  <c r="E177" i="36"/>
  <c r="D177" i="36"/>
  <c r="C177" i="36"/>
  <c r="E176" i="36"/>
  <c r="D176" i="36"/>
  <c r="C176" i="36"/>
  <c r="E175" i="36"/>
  <c r="D175" i="36"/>
  <c r="C175" i="36"/>
  <c r="E174" i="36"/>
  <c r="D174" i="36"/>
  <c r="C174" i="36"/>
  <c r="E173" i="36"/>
  <c r="D173" i="36"/>
  <c r="C173" i="36"/>
  <c r="E172" i="36"/>
  <c r="D172" i="36"/>
  <c r="C172" i="36"/>
  <c r="E171" i="36"/>
  <c r="D171" i="36"/>
  <c r="C171" i="36"/>
  <c r="E170" i="36"/>
  <c r="D170" i="36"/>
  <c r="C170" i="36"/>
  <c r="E169" i="36"/>
  <c r="D169" i="36"/>
  <c r="C169" i="36"/>
  <c r="E168" i="36"/>
  <c r="D168" i="36"/>
  <c r="C168" i="36"/>
  <c r="E167" i="36"/>
  <c r="D167" i="36"/>
  <c r="C167" i="36"/>
  <c r="E166" i="36"/>
  <c r="D166" i="36"/>
  <c r="C166" i="36"/>
  <c r="E165" i="36"/>
  <c r="D165" i="36"/>
  <c r="C165" i="36"/>
  <c r="E164" i="36"/>
  <c r="D164" i="36"/>
  <c r="C164" i="36"/>
  <c r="E163" i="36"/>
  <c r="D163" i="36"/>
  <c r="C163" i="36"/>
  <c r="E162" i="36"/>
  <c r="D162" i="36"/>
  <c r="C162" i="36"/>
  <c r="E161" i="36"/>
  <c r="D161" i="36"/>
  <c r="C161" i="36"/>
  <c r="E160" i="36"/>
  <c r="D160" i="36"/>
  <c r="C160" i="36"/>
  <c r="E159" i="36"/>
  <c r="D159" i="36"/>
  <c r="C159" i="36"/>
  <c r="E158" i="36"/>
  <c r="D158" i="36"/>
  <c r="C158" i="36"/>
  <c r="E157" i="36"/>
  <c r="D157" i="36"/>
  <c r="C157" i="36"/>
  <c r="E156" i="36"/>
  <c r="D156" i="36"/>
  <c r="C156" i="36"/>
  <c r="E155" i="36"/>
  <c r="D155" i="36"/>
  <c r="C155" i="36"/>
  <c r="E154" i="36"/>
  <c r="D154" i="36"/>
  <c r="C154" i="36"/>
  <c r="E153" i="36"/>
  <c r="D153" i="36"/>
  <c r="C153" i="36"/>
  <c r="E152" i="36"/>
  <c r="D152" i="36"/>
  <c r="C152" i="36"/>
  <c r="E151" i="36"/>
  <c r="D151" i="36"/>
  <c r="C151" i="36"/>
  <c r="E150" i="36"/>
  <c r="D150" i="36"/>
  <c r="C150" i="36"/>
  <c r="E149" i="36"/>
  <c r="D149" i="36"/>
  <c r="C149" i="36"/>
  <c r="E148" i="36"/>
  <c r="D148" i="36"/>
  <c r="C148" i="36"/>
  <c r="E147" i="36"/>
  <c r="D147" i="36"/>
  <c r="C147" i="36"/>
  <c r="E146" i="36"/>
  <c r="D146" i="36"/>
  <c r="C146" i="36"/>
  <c r="E145" i="36"/>
  <c r="D145" i="36"/>
  <c r="C145" i="36"/>
  <c r="E144" i="36"/>
  <c r="D144" i="36"/>
  <c r="C144" i="36"/>
  <c r="E143" i="36"/>
  <c r="D143" i="36"/>
  <c r="C143" i="36"/>
  <c r="E142" i="36"/>
  <c r="D142" i="36"/>
  <c r="C142" i="36"/>
  <c r="E141" i="36"/>
  <c r="D141" i="36"/>
  <c r="C141" i="36"/>
  <c r="E140" i="36"/>
  <c r="D140" i="36"/>
  <c r="C140" i="36"/>
  <c r="E139" i="36"/>
  <c r="D139" i="36"/>
  <c r="C139" i="36"/>
  <c r="E138" i="36"/>
  <c r="D138" i="36"/>
  <c r="C138" i="36"/>
  <c r="E137" i="36"/>
  <c r="D137" i="36"/>
  <c r="C137" i="36"/>
  <c r="E136" i="36"/>
  <c r="D136" i="36"/>
  <c r="C136" i="36"/>
  <c r="E135" i="36"/>
  <c r="D135" i="36"/>
  <c r="C135" i="36"/>
  <c r="E134" i="36"/>
  <c r="D134" i="36"/>
  <c r="C134" i="36"/>
  <c r="E133" i="36"/>
  <c r="D133" i="36"/>
  <c r="C133" i="36"/>
  <c r="E132" i="36"/>
  <c r="D132" i="36"/>
  <c r="C132" i="36"/>
  <c r="E131" i="36"/>
  <c r="D131" i="36"/>
  <c r="C131" i="36"/>
  <c r="E130" i="36"/>
  <c r="D130" i="36"/>
  <c r="C130" i="36"/>
  <c r="E129" i="36"/>
  <c r="D129" i="36"/>
  <c r="C129" i="36"/>
  <c r="E128" i="36"/>
  <c r="D128" i="36"/>
  <c r="C128" i="36"/>
  <c r="E127" i="36"/>
  <c r="D127" i="36"/>
  <c r="C127" i="36"/>
  <c r="E126" i="36"/>
  <c r="D126" i="36"/>
  <c r="C126" i="36"/>
  <c r="E125" i="36"/>
  <c r="D125" i="36"/>
  <c r="C125" i="36"/>
  <c r="E124" i="36"/>
  <c r="D124" i="36"/>
  <c r="C124" i="36"/>
  <c r="E123" i="36"/>
  <c r="D123" i="36"/>
  <c r="C123" i="36"/>
  <c r="E122" i="36"/>
  <c r="D122" i="36"/>
  <c r="C122" i="36"/>
  <c r="E121" i="36"/>
  <c r="D121" i="36"/>
  <c r="C121" i="36"/>
  <c r="E120" i="36"/>
  <c r="D120" i="36"/>
  <c r="C120" i="36"/>
  <c r="E119" i="36"/>
  <c r="D119" i="36"/>
  <c r="C119" i="36"/>
  <c r="E118" i="36"/>
  <c r="D118" i="36"/>
  <c r="C118" i="36"/>
  <c r="E117" i="36"/>
  <c r="D117" i="36"/>
  <c r="C117" i="36"/>
  <c r="E116" i="36"/>
  <c r="D116" i="36"/>
  <c r="C116" i="36"/>
  <c r="E115" i="36"/>
  <c r="D115" i="36"/>
  <c r="C115" i="36"/>
  <c r="E114" i="36"/>
  <c r="D114" i="36"/>
  <c r="C114" i="36"/>
  <c r="E113" i="36"/>
  <c r="D113" i="36"/>
  <c r="C113" i="36"/>
  <c r="E112" i="36"/>
  <c r="D112" i="36"/>
  <c r="C112" i="36"/>
  <c r="E111" i="36"/>
  <c r="D111" i="36"/>
  <c r="C111" i="36"/>
  <c r="E110" i="36"/>
  <c r="D110" i="36"/>
  <c r="C110" i="36"/>
  <c r="E109" i="36"/>
  <c r="D109" i="36"/>
  <c r="C109" i="36"/>
  <c r="E108" i="36"/>
  <c r="D108" i="36"/>
  <c r="C108" i="36"/>
  <c r="E107" i="36"/>
  <c r="D107" i="36"/>
  <c r="C107" i="36"/>
  <c r="E106" i="36"/>
  <c r="D106" i="36"/>
  <c r="C106" i="36"/>
  <c r="E105" i="36"/>
  <c r="D105" i="36"/>
  <c r="C105" i="36"/>
  <c r="E104" i="36"/>
  <c r="D104" i="36"/>
  <c r="C104" i="36"/>
  <c r="E103" i="36"/>
  <c r="D103" i="36"/>
  <c r="C103" i="36"/>
  <c r="F96" i="36"/>
  <c r="E96" i="36"/>
  <c r="D96" i="36"/>
  <c r="C96" i="36"/>
  <c r="F95" i="36"/>
  <c r="F94" i="36"/>
  <c r="F93" i="36"/>
  <c r="F92" i="36"/>
  <c r="F91" i="36"/>
  <c r="F90" i="36"/>
  <c r="F89" i="36"/>
  <c r="F88" i="36"/>
  <c r="F87" i="36"/>
  <c r="F86" i="36"/>
  <c r="F85" i="36"/>
  <c r="F84" i="36"/>
  <c r="F83" i="36"/>
  <c r="F82" i="36"/>
  <c r="F81" i="36"/>
  <c r="F80" i="36"/>
  <c r="F79" i="36"/>
  <c r="F78" i="36"/>
  <c r="F77" i="36"/>
  <c r="F76" i="36"/>
  <c r="F75" i="36"/>
  <c r="F74" i="36"/>
  <c r="F73" i="36"/>
  <c r="F72" i="36"/>
  <c r="F71" i="36"/>
  <c r="F70" i="36"/>
  <c r="F69" i="36"/>
  <c r="F68" i="36"/>
  <c r="F67" i="36"/>
  <c r="F66" i="36"/>
  <c r="F65" i="36"/>
  <c r="F64" i="36"/>
  <c r="F63" i="36"/>
  <c r="F62" i="36"/>
  <c r="F61" i="36"/>
  <c r="F60" i="36"/>
  <c r="F59" i="36"/>
  <c r="F58" i="36"/>
  <c r="F57" i="36"/>
  <c r="F56" i="36"/>
  <c r="F55" i="36"/>
  <c r="F54" i="36"/>
  <c r="F53" i="36"/>
  <c r="F52" i="36"/>
  <c r="F51" i="36"/>
  <c r="F50" i="36"/>
  <c r="F49" i="36"/>
  <c r="F48" i="36"/>
  <c r="F47" i="36"/>
  <c r="F46" i="36"/>
  <c r="F45" i="36"/>
  <c r="F44" i="36"/>
  <c r="F43" i="36"/>
  <c r="F42" i="36"/>
  <c r="F41" i="36"/>
  <c r="F40" i="36"/>
  <c r="F39" i="36"/>
  <c r="F38" i="36"/>
  <c r="F37" i="36"/>
  <c r="F36" i="36"/>
  <c r="F35" i="36"/>
  <c r="F34" i="36"/>
  <c r="F33" i="36"/>
  <c r="F32" i="36"/>
  <c r="F31" i="36"/>
  <c r="F30" i="36"/>
  <c r="F29" i="36"/>
  <c r="F28" i="36"/>
  <c r="F27" i="36"/>
  <c r="F26" i="36"/>
  <c r="F25" i="36"/>
  <c r="F24" i="36"/>
  <c r="F23" i="36"/>
  <c r="F22" i="36"/>
  <c r="F21" i="36"/>
  <c r="F20" i="36"/>
  <c r="F19" i="36"/>
  <c r="F18" i="36"/>
  <c r="F17" i="36"/>
  <c r="F16" i="36"/>
  <c r="F15" i="36"/>
  <c r="F14" i="36"/>
  <c r="F13" i="36"/>
  <c r="F12" i="36"/>
  <c r="F11" i="36"/>
  <c r="F10" i="36"/>
  <c r="F9" i="36"/>
  <c r="F8" i="36"/>
  <c r="F7" i="36"/>
  <c r="F6" i="36"/>
  <c r="J192" i="35"/>
  <c r="I192" i="35"/>
  <c r="H192" i="35"/>
  <c r="G192" i="35"/>
  <c r="F192" i="35"/>
  <c r="E192" i="35"/>
  <c r="D192" i="35"/>
  <c r="C192" i="35"/>
  <c r="J191" i="35"/>
  <c r="I191" i="35"/>
  <c r="H191" i="35"/>
  <c r="G191" i="35"/>
  <c r="F191" i="35"/>
  <c r="E191" i="35"/>
  <c r="D191" i="35"/>
  <c r="C191" i="35"/>
  <c r="J190" i="35"/>
  <c r="I190" i="35"/>
  <c r="H190" i="35"/>
  <c r="G190" i="35"/>
  <c r="F190" i="35"/>
  <c r="E190" i="35"/>
  <c r="D190" i="35"/>
  <c r="C190" i="35"/>
  <c r="J189" i="35"/>
  <c r="I189" i="35"/>
  <c r="H189" i="35"/>
  <c r="G189" i="35"/>
  <c r="F189" i="35"/>
  <c r="E189" i="35"/>
  <c r="D189" i="35"/>
  <c r="C189" i="35"/>
  <c r="J188" i="35"/>
  <c r="I188" i="35"/>
  <c r="H188" i="35"/>
  <c r="G188" i="35"/>
  <c r="F188" i="35"/>
  <c r="E188" i="35"/>
  <c r="D188" i="35"/>
  <c r="C188" i="35"/>
  <c r="J187" i="35"/>
  <c r="I187" i="35"/>
  <c r="H187" i="35"/>
  <c r="G187" i="35"/>
  <c r="F187" i="35"/>
  <c r="E187" i="35"/>
  <c r="D187" i="35"/>
  <c r="C187" i="35"/>
  <c r="J186" i="35"/>
  <c r="I186" i="35"/>
  <c r="H186" i="35"/>
  <c r="G186" i="35"/>
  <c r="F186" i="35"/>
  <c r="E186" i="35"/>
  <c r="D186" i="35"/>
  <c r="C186" i="35"/>
  <c r="J185" i="35"/>
  <c r="I185" i="35"/>
  <c r="H185" i="35"/>
  <c r="G185" i="35"/>
  <c r="F185" i="35"/>
  <c r="E185" i="35"/>
  <c r="D185" i="35"/>
  <c r="C185" i="35"/>
  <c r="J184" i="35"/>
  <c r="I184" i="35"/>
  <c r="H184" i="35"/>
  <c r="G184" i="35"/>
  <c r="F184" i="35"/>
  <c r="E184" i="35"/>
  <c r="D184" i="35"/>
  <c r="C184" i="35"/>
  <c r="J183" i="35"/>
  <c r="I183" i="35"/>
  <c r="H183" i="35"/>
  <c r="G183" i="35"/>
  <c r="F183" i="35"/>
  <c r="E183" i="35"/>
  <c r="D183" i="35"/>
  <c r="C183" i="35"/>
  <c r="J182" i="35"/>
  <c r="I182" i="35"/>
  <c r="H182" i="35"/>
  <c r="G182" i="35"/>
  <c r="F182" i="35"/>
  <c r="E182" i="35"/>
  <c r="D182" i="35"/>
  <c r="C182" i="35"/>
  <c r="J181" i="35"/>
  <c r="I181" i="35"/>
  <c r="H181" i="35"/>
  <c r="G181" i="35"/>
  <c r="F181" i="35"/>
  <c r="E181" i="35"/>
  <c r="D181" i="35"/>
  <c r="C181" i="35"/>
  <c r="J180" i="35"/>
  <c r="I180" i="35"/>
  <c r="H180" i="35"/>
  <c r="G180" i="35"/>
  <c r="F180" i="35"/>
  <c r="E180" i="35"/>
  <c r="D180" i="35"/>
  <c r="C180" i="35"/>
  <c r="J179" i="35"/>
  <c r="I179" i="35"/>
  <c r="H179" i="35"/>
  <c r="G179" i="35"/>
  <c r="F179" i="35"/>
  <c r="E179" i="35"/>
  <c r="D179" i="35"/>
  <c r="C179" i="35"/>
  <c r="J178" i="35"/>
  <c r="I178" i="35"/>
  <c r="H178" i="35"/>
  <c r="G178" i="35"/>
  <c r="F178" i="35"/>
  <c r="E178" i="35"/>
  <c r="D178" i="35"/>
  <c r="C178" i="35"/>
  <c r="J177" i="35"/>
  <c r="I177" i="35"/>
  <c r="H177" i="35"/>
  <c r="G177" i="35"/>
  <c r="F177" i="35"/>
  <c r="E177" i="35"/>
  <c r="D177" i="35"/>
  <c r="C177" i="35"/>
  <c r="J176" i="35"/>
  <c r="I176" i="35"/>
  <c r="H176" i="35"/>
  <c r="G176" i="35"/>
  <c r="F176" i="35"/>
  <c r="E176" i="35"/>
  <c r="D176" i="35"/>
  <c r="C176" i="35"/>
  <c r="J175" i="35"/>
  <c r="I175" i="35"/>
  <c r="H175" i="35"/>
  <c r="G175" i="35"/>
  <c r="F175" i="35"/>
  <c r="E175" i="35"/>
  <c r="D175" i="35"/>
  <c r="C175" i="35"/>
  <c r="J174" i="35"/>
  <c r="I174" i="35"/>
  <c r="H174" i="35"/>
  <c r="G174" i="35"/>
  <c r="F174" i="35"/>
  <c r="E174" i="35"/>
  <c r="D174" i="35"/>
  <c r="C174" i="35"/>
  <c r="J173" i="35"/>
  <c r="I173" i="35"/>
  <c r="H173" i="35"/>
  <c r="G173" i="35"/>
  <c r="F173" i="35"/>
  <c r="E173" i="35"/>
  <c r="D173" i="35"/>
  <c r="C173" i="35"/>
  <c r="J172" i="35"/>
  <c r="I172" i="35"/>
  <c r="H172" i="35"/>
  <c r="G172" i="35"/>
  <c r="F172" i="35"/>
  <c r="E172" i="35"/>
  <c r="D172" i="35"/>
  <c r="C172" i="35"/>
  <c r="J171" i="35"/>
  <c r="I171" i="35"/>
  <c r="H171" i="35"/>
  <c r="G171" i="35"/>
  <c r="F171" i="35"/>
  <c r="E171" i="35"/>
  <c r="D171" i="35"/>
  <c r="C171" i="35"/>
  <c r="J170" i="35"/>
  <c r="I170" i="35"/>
  <c r="H170" i="35"/>
  <c r="G170" i="35"/>
  <c r="F170" i="35"/>
  <c r="E170" i="35"/>
  <c r="D170" i="35"/>
  <c r="C170" i="35"/>
  <c r="J169" i="35"/>
  <c r="I169" i="35"/>
  <c r="H169" i="35"/>
  <c r="G169" i="35"/>
  <c r="F169" i="35"/>
  <c r="E169" i="35"/>
  <c r="D169" i="35"/>
  <c r="C169" i="35"/>
  <c r="J168" i="35"/>
  <c r="I168" i="35"/>
  <c r="H168" i="35"/>
  <c r="G168" i="35"/>
  <c r="F168" i="35"/>
  <c r="E168" i="35"/>
  <c r="D168" i="35"/>
  <c r="C168" i="35"/>
  <c r="J167" i="35"/>
  <c r="I167" i="35"/>
  <c r="H167" i="35"/>
  <c r="G167" i="35"/>
  <c r="F167" i="35"/>
  <c r="E167" i="35"/>
  <c r="D167" i="35"/>
  <c r="C167" i="35"/>
  <c r="J166" i="35"/>
  <c r="I166" i="35"/>
  <c r="H166" i="35"/>
  <c r="G166" i="35"/>
  <c r="F166" i="35"/>
  <c r="E166" i="35"/>
  <c r="D166" i="35"/>
  <c r="C166" i="35"/>
  <c r="J165" i="35"/>
  <c r="I165" i="35"/>
  <c r="H165" i="35"/>
  <c r="G165" i="35"/>
  <c r="F165" i="35"/>
  <c r="E165" i="35"/>
  <c r="D165" i="35"/>
  <c r="C165" i="35"/>
  <c r="J164" i="35"/>
  <c r="I164" i="35"/>
  <c r="H164" i="35"/>
  <c r="G164" i="35"/>
  <c r="F164" i="35"/>
  <c r="E164" i="35"/>
  <c r="D164" i="35"/>
  <c r="C164" i="35"/>
  <c r="J163" i="35"/>
  <c r="I163" i="35"/>
  <c r="H163" i="35"/>
  <c r="G163" i="35"/>
  <c r="F163" i="35"/>
  <c r="E163" i="35"/>
  <c r="D163" i="35"/>
  <c r="C163" i="35"/>
  <c r="J162" i="35"/>
  <c r="I162" i="35"/>
  <c r="H162" i="35"/>
  <c r="G162" i="35"/>
  <c r="F162" i="35"/>
  <c r="E162" i="35"/>
  <c r="D162" i="35"/>
  <c r="C162" i="35"/>
  <c r="J161" i="35"/>
  <c r="I161" i="35"/>
  <c r="H161" i="35"/>
  <c r="G161" i="35"/>
  <c r="F161" i="35"/>
  <c r="E161" i="35"/>
  <c r="D161" i="35"/>
  <c r="C161" i="35"/>
  <c r="J160" i="35"/>
  <c r="I160" i="35"/>
  <c r="H160" i="35"/>
  <c r="G160" i="35"/>
  <c r="F160" i="35"/>
  <c r="E160" i="35"/>
  <c r="D160" i="35"/>
  <c r="C160" i="35"/>
  <c r="J159" i="35"/>
  <c r="I159" i="35"/>
  <c r="H159" i="35"/>
  <c r="G159" i="35"/>
  <c r="F159" i="35"/>
  <c r="E159" i="35"/>
  <c r="D159" i="35"/>
  <c r="C159" i="35"/>
  <c r="J158" i="35"/>
  <c r="I158" i="35"/>
  <c r="H158" i="35"/>
  <c r="G158" i="35"/>
  <c r="F158" i="35"/>
  <c r="E158" i="35"/>
  <c r="D158" i="35"/>
  <c r="C158" i="35"/>
  <c r="J157" i="35"/>
  <c r="I157" i="35"/>
  <c r="H157" i="35"/>
  <c r="G157" i="35"/>
  <c r="F157" i="35"/>
  <c r="E157" i="35"/>
  <c r="D157" i="35"/>
  <c r="C157" i="35"/>
  <c r="J156" i="35"/>
  <c r="I156" i="35"/>
  <c r="H156" i="35"/>
  <c r="G156" i="35"/>
  <c r="F156" i="35"/>
  <c r="E156" i="35"/>
  <c r="D156" i="35"/>
  <c r="C156" i="35"/>
  <c r="J155" i="35"/>
  <c r="I155" i="35"/>
  <c r="H155" i="35"/>
  <c r="G155" i="35"/>
  <c r="F155" i="35"/>
  <c r="E155" i="35"/>
  <c r="D155" i="35"/>
  <c r="C155" i="35"/>
  <c r="J154" i="35"/>
  <c r="I154" i="35"/>
  <c r="H154" i="35"/>
  <c r="G154" i="35"/>
  <c r="F154" i="35"/>
  <c r="E154" i="35"/>
  <c r="D154" i="35"/>
  <c r="C154" i="35"/>
  <c r="J153" i="35"/>
  <c r="I153" i="35"/>
  <c r="H153" i="35"/>
  <c r="G153" i="35"/>
  <c r="F153" i="35"/>
  <c r="E153" i="35"/>
  <c r="D153" i="35"/>
  <c r="C153" i="35"/>
  <c r="J152" i="35"/>
  <c r="I152" i="35"/>
  <c r="H152" i="35"/>
  <c r="G152" i="35"/>
  <c r="F152" i="35"/>
  <c r="E152" i="35"/>
  <c r="D152" i="35"/>
  <c r="C152" i="35"/>
  <c r="J151" i="35"/>
  <c r="I151" i="35"/>
  <c r="H151" i="35"/>
  <c r="G151" i="35"/>
  <c r="F151" i="35"/>
  <c r="E151" i="35"/>
  <c r="D151" i="35"/>
  <c r="C151" i="35"/>
  <c r="J150" i="35"/>
  <c r="I150" i="35"/>
  <c r="H150" i="35"/>
  <c r="G150" i="35"/>
  <c r="F150" i="35"/>
  <c r="E150" i="35"/>
  <c r="D150" i="35"/>
  <c r="C150" i="35"/>
  <c r="J149" i="35"/>
  <c r="I149" i="35"/>
  <c r="H149" i="35"/>
  <c r="G149" i="35"/>
  <c r="F149" i="35"/>
  <c r="E149" i="35"/>
  <c r="D149" i="35"/>
  <c r="C149" i="35"/>
  <c r="J148" i="35"/>
  <c r="I148" i="35"/>
  <c r="H148" i="35"/>
  <c r="G148" i="35"/>
  <c r="F148" i="35"/>
  <c r="E148" i="35"/>
  <c r="D148" i="35"/>
  <c r="C148" i="35"/>
  <c r="J147" i="35"/>
  <c r="I147" i="35"/>
  <c r="H147" i="35"/>
  <c r="G147" i="35"/>
  <c r="F147" i="35"/>
  <c r="E147" i="35"/>
  <c r="D147" i="35"/>
  <c r="C147" i="35"/>
  <c r="J146" i="35"/>
  <c r="I146" i="35"/>
  <c r="H146" i="35"/>
  <c r="G146" i="35"/>
  <c r="F146" i="35"/>
  <c r="E146" i="35"/>
  <c r="D146" i="35"/>
  <c r="C146" i="35"/>
  <c r="J145" i="35"/>
  <c r="I145" i="35"/>
  <c r="H145" i="35"/>
  <c r="G145" i="35"/>
  <c r="F145" i="35"/>
  <c r="E145" i="35"/>
  <c r="D145" i="35"/>
  <c r="C145" i="35"/>
  <c r="J144" i="35"/>
  <c r="I144" i="35"/>
  <c r="H144" i="35"/>
  <c r="G144" i="35"/>
  <c r="F144" i="35"/>
  <c r="E144" i="35"/>
  <c r="D144" i="35"/>
  <c r="C144" i="35"/>
  <c r="J143" i="35"/>
  <c r="I143" i="35"/>
  <c r="H143" i="35"/>
  <c r="G143" i="35"/>
  <c r="F143" i="35"/>
  <c r="E143" i="35"/>
  <c r="D143" i="35"/>
  <c r="C143" i="35"/>
  <c r="J142" i="35"/>
  <c r="I142" i="35"/>
  <c r="H142" i="35"/>
  <c r="G142" i="35"/>
  <c r="F142" i="35"/>
  <c r="E142" i="35"/>
  <c r="D142" i="35"/>
  <c r="C142" i="35"/>
  <c r="J141" i="35"/>
  <c r="I141" i="35"/>
  <c r="H141" i="35"/>
  <c r="G141" i="35"/>
  <c r="F141" i="35"/>
  <c r="E141" i="35"/>
  <c r="D141" i="35"/>
  <c r="C141" i="35"/>
  <c r="J140" i="35"/>
  <c r="I140" i="35"/>
  <c r="H140" i="35"/>
  <c r="G140" i="35"/>
  <c r="F140" i="35"/>
  <c r="E140" i="35"/>
  <c r="D140" i="35"/>
  <c r="C140" i="35"/>
  <c r="J139" i="35"/>
  <c r="I139" i="35"/>
  <c r="H139" i="35"/>
  <c r="G139" i="35"/>
  <c r="F139" i="35"/>
  <c r="E139" i="35"/>
  <c r="D139" i="35"/>
  <c r="C139" i="35"/>
  <c r="J138" i="35"/>
  <c r="I138" i="35"/>
  <c r="H138" i="35"/>
  <c r="G138" i="35"/>
  <c r="F138" i="35"/>
  <c r="E138" i="35"/>
  <c r="D138" i="35"/>
  <c r="C138" i="35"/>
  <c r="J137" i="35"/>
  <c r="I137" i="35"/>
  <c r="H137" i="35"/>
  <c r="G137" i="35"/>
  <c r="F137" i="35"/>
  <c r="E137" i="35"/>
  <c r="D137" i="35"/>
  <c r="C137" i="35"/>
  <c r="J136" i="35"/>
  <c r="I136" i="35"/>
  <c r="H136" i="35"/>
  <c r="G136" i="35"/>
  <c r="F136" i="35"/>
  <c r="E136" i="35"/>
  <c r="D136" i="35"/>
  <c r="C136" i="35"/>
  <c r="J135" i="35"/>
  <c r="I135" i="35"/>
  <c r="H135" i="35"/>
  <c r="G135" i="35"/>
  <c r="F135" i="35"/>
  <c r="E135" i="35"/>
  <c r="D135" i="35"/>
  <c r="C135" i="35"/>
  <c r="J134" i="35"/>
  <c r="I134" i="35"/>
  <c r="H134" i="35"/>
  <c r="G134" i="35"/>
  <c r="F134" i="35"/>
  <c r="E134" i="35"/>
  <c r="D134" i="35"/>
  <c r="C134" i="35"/>
  <c r="J133" i="35"/>
  <c r="I133" i="35"/>
  <c r="H133" i="35"/>
  <c r="G133" i="35"/>
  <c r="F133" i="35"/>
  <c r="E133" i="35"/>
  <c r="D133" i="35"/>
  <c r="C133" i="35"/>
  <c r="J132" i="35"/>
  <c r="I132" i="35"/>
  <c r="H132" i="35"/>
  <c r="G132" i="35"/>
  <c r="F132" i="35"/>
  <c r="E132" i="35"/>
  <c r="D132" i="35"/>
  <c r="C132" i="35"/>
  <c r="J131" i="35"/>
  <c r="I131" i="35"/>
  <c r="H131" i="35"/>
  <c r="G131" i="35"/>
  <c r="F131" i="35"/>
  <c r="E131" i="35"/>
  <c r="D131" i="35"/>
  <c r="C131" i="35"/>
  <c r="J130" i="35"/>
  <c r="I130" i="35"/>
  <c r="H130" i="35"/>
  <c r="G130" i="35"/>
  <c r="F130" i="35"/>
  <c r="E130" i="35"/>
  <c r="D130" i="35"/>
  <c r="C130" i="35"/>
  <c r="J129" i="35"/>
  <c r="I129" i="35"/>
  <c r="H129" i="35"/>
  <c r="G129" i="35"/>
  <c r="F129" i="35"/>
  <c r="E129" i="35"/>
  <c r="D129" i="35"/>
  <c r="C129" i="35"/>
  <c r="J128" i="35"/>
  <c r="I128" i="35"/>
  <c r="H128" i="35"/>
  <c r="G128" i="35"/>
  <c r="F128" i="35"/>
  <c r="E128" i="35"/>
  <c r="D128" i="35"/>
  <c r="C128" i="35"/>
  <c r="J127" i="35"/>
  <c r="I127" i="35"/>
  <c r="H127" i="35"/>
  <c r="G127" i="35"/>
  <c r="F127" i="35"/>
  <c r="E127" i="35"/>
  <c r="D127" i="35"/>
  <c r="C127" i="35"/>
  <c r="J126" i="35"/>
  <c r="I126" i="35"/>
  <c r="H126" i="35"/>
  <c r="G126" i="35"/>
  <c r="F126" i="35"/>
  <c r="E126" i="35"/>
  <c r="D126" i="35"/>
  <c r="C126" i="35"/>
  <c r="J125" i="35"/>
  <c r="I125" i="35"/>
  <c r="H125" i="35"/>
  <c r="G125" i="35"/>
  <c r="F125" i="35"/>
  <c r="E125" i="35"/>
  <c r="D125" i="35"/>
  <c r="C125" i="35"/>
  <c r="J124" i="35"/>
  <c r="I124" i="35"/>
  <c r="H124" i="35"/>
  <c r="G124" i="35"/>
  <c r="F124" i="35"/>
  <c r="E124" i="35"/>
  <c r="D124" i="35"/>
  <c r="C124" i="35"/>
  <c r="J123" i="35"/>
  <c r="I123" i="35"/>
  <c r="H123" i="35"/>
  <c r="G123" i="35"/>
  <c r="F123" i="35"/>
  <c r="E123" i="35"/>
  <c r="D123" i="35"/>
  <c r="C123" i="35"/>
  <c r="J122" i="35"/>
  <c r="I122" i="35"/>
  <c r="H122" i="35"/>
  <c r="G122" i="35"/>
  <c r="F122" i="35"/>
  <c r="E122" i="35"/>
  <c r="D122" i="35"/>
  <c r="C122" i="35"/>
  <c r="J121" i="35"/>
  <c r="I121" i="35"/>
  <c r="H121" i="35"/>
  <c r="G121" i="35"/>
  <c r="F121" i="35"/>
  <c r="E121" i="35"/>
  <c r="D121" i="35"/>
  <c r="C121" i="35"/>
  <c r="J120" i="35"/>
  <c r="I120" i="35"/>
  <c r="H120" i="35"/>
  <c r="G120" i="35"/>
  <c r="F120" i="35"/>
  <c r="E120" i="35"/>
  <c r="D120" i="35"/>
  <c r="C120" i="35"/>
  <c r="J119" i="35"/>
  <c r="I119" i="35"/>
  <c r="H119" i="35"/>
  <c r="G119" i="35"/>
  <c r="F119" i="35"/>
  <c r="E119" i="35"/>
  <c r="D119" i="35"/>
  <c r="C119" i="35"/>
  <c r="J118" i="35"/>
  <c r="I118" i="35"/>
  <c r="H118" i="35"/>
  <c r="G118" i="35"/>
  <c r="F118" i="35"/>
  <c r="E118" i="35"/>
  <c r="D118" i="35"/>
  <c r="C118" i="35"/>
  <c r="J117" i="35"/>
  <c r="I117" i="35"/>
  <c r="H117" i="35"/>
  <c r="G117" i="35"/>
  <c r="F117" i="35"/>
  <c r="E117" i="35"/>
  <c r="D117" i="35"/>
  <c r="C117" i="35"/>
  <c r="J116" i="35"/>
  <c r="I116" i="35"/>
  <c r="H116" i="35"/>
  <c r="G116" i="35"/>
  <c r="F116" i="35"/>
  <c r="E116" i="35"/>
  <c r="D116" i="35"/>
  <c r="C116" i="35"/>
  <c r="J115" i="35"/>
  <c r="I115" i="35"/>
  <c r="H115" i="35"/>
  <c r="G115" i="35"/>
  <c r="F115" i="35"/>
  <c r="E115" i="35"/>
  <c r="D115" i="35"/>
  <c r="C115" i="35"/>
  <c r="J114" i="35"/>
  <c r="I114" i="35"/>
  <c r="H114" i="35"/>
  <c r="G114" i="35"/>
  <c r="F114" i="35"/>
  <c r="E114" i="35"/>
  <c r="D114" i="35"/>
  <c r="C114" i="35"/>
  <c r="J113" i="35"/>
  <c r="I113" i="35"/>
  <c r="H113" i="35"/>
  <c r="G113" i="35"/>
  <c r="F113" i="35"/>
  <c r="E113" i="35"/>
  <c r="D113" i="35"/>
  <c r="C113" i="35"/>
  <c r="J112" i="35"/>
  <c r="I112" i="35"/>
  <c r="H112" i="35"/>
  <c r="G112" i="35"/>
  <c r="F112" i="35"/>
  <c r="E112" i="35"/>
  <c r="D112" i="35"/>
  <c r="C112" i="35"/>
  <c r="J111" i="35"/>
  <c r="I111" i="35"/>
  <c r="H111" i="35"/>
  <c r="G111" i="35"/>
  <c r="F111" i="35"/>
  <c r="E111" i="35"/>
  <c r="D111" i="35"/>
  <c r="C111" i="35"/>
  <c r="J110" i="35"/>
  <c r="I110" i="35"/>
  <c r="H110" i="35"/>
  <c r="G110" i="35"/>
  <c r="F110" i="35"/>
  <c r="E110" i="35"/>
  <c r="D110" i="35"/>
  <c r="C110" i="35"/>
  <c r="J109" i="35"/>
  <c r="I109" i="35"/>
  <c r="H109" i="35"/>
  <c r="G109" i="35"/>
  <c r="F109" i="35"/>
  <c r="E109" i="35"/>
  <c r="D109" i="35"/>
  <c r="C109" i="35"/>
  <c r="J108" i="35"/>
  <c r="I108" i="35"/>
  <c r="H108" i="35"/>
  <c r="G108" i="35"/>
  <c r="F108" i="35"/>
  <c r="E108" i="35"/>
  <c r="D108" i="35"/>
  <c r="C108" i="35"/>
  <c r="J107" i="35"/>
  <c r="I107" i="35"/>
  <c r="H107" i="35"/>
  <c r="G107" i="35"/>
  <c r="F107" i="35"/>
  <c r="E107" i="35"/>
  <c r="D107" i="35"/>
  <c r="C107" i="35"/>
  <c r="J106" i="35"/>
  <c r="I106" i="35"/>
  <c r="H106" i="35"/>
  <c r="G106" i="35"/>
  <c r="F106" i="35"/>
  <c r="E106" i="35"/>
  <c r="D106" i="35"/>
  <c r="C106" i="35"/>
  <c r="J105" i="35"/>
  <c r="I105" i="35"/>
  <c r="H105" i="35"/>
  <c r="G105" i="35"/>
  <c r="F105" i="35"/>
  <c r="E105" i="35"/>
  <c r="D105" i="35"/>
  <c r="C105" i="35"/>
  <c r="J104" i="35"/>
  <c r="I104" i="35"/>
  <c r="H104" i="35"/>
  <c r="G104" i="35"/>
  <c r="F104" i="35"/>
  <c r="E104" i="35"/>
  <c r="D104" i="35"/>
  <c r="C104" i="35"/>
  <c r="J103" i="35"/>
  <c r="I103" i="35"/>
  <c r="H103" i="35"/>
  <c r="G103" i="35"/>
  <c r="F103" i="35"/>
  <c r="E103" i="35"/>
  <c r="D103" i="35"/>
  <c r="C103" i="35"/>
  <c r="K96" i="35"/>
  <c r="J96" i="35"/>
  <c r="I96" i="35"/>
  <c r="H96" i="35"/>
  <c r="G96" i="35"/>
  <c r="F96" i="35"/>
  <c r="E96" i="35"/>
  <c r="D96" i="35"/>
  <c r="C96" i="35"/>
  <c r="K95" i="35"/>
  <c r="K94" i="35"/>
  <c r="K93" i="35"/>
  <c r="K92" i="35"/>
  <c r="K91" i="35"/>
  <c r="K90" i="35"/>
  <c r="K89" i="35"/>
  <c r="K88" i="35"/>
  <c r="K87" i="35"/>
  <c r="K86" i="35"/>
  <c r="K85" i="35"/>
  <c r="K84" i="35"/>
  <c r="K83" i="35"/>
  <c r="K82" i="35"/>
  <c r="K81" i="35"/>
  <c r="K80" i="35"/>
  <c r="K79" i="35"/>
  <c r="K78" i="35"/>
  <c r="K77" i="35"/>
  <c r="K76" i="35"/>
  <c r="K75" i="35"/>
  <c r="K74" i="35"/>
  <c r="K73" i="35"/>
  <c r="K72" i="35"/>
  <c r="K71" i="35"/>
  <c r="K70" i="35"/>
  <c r="K69" i="35"/>
  <c r="K68" i="35"/>
  <c r="K67" i="35"/>
  <c r="K66" i="35"/>
  <c r="K65" i="35"/>
  <c r="K64" i="35"/>
  <c r="K63" i="35"/>
  <c r="K62" i="35"/>
  <c r="K61" i="35"/>
  <c r="K60" i="35"/>
  <c r="K59" i="35"/>
  <c r="K58" i="35"/>
  <c r="K57" i="35"/>
  <c r="K56" i="35"/>
  <c r="K55" i="35"/>
  <c r="K54" i="35"/>
  <c r="K53" i="35"/>
  <c r="K52" i="35"/>
  <c r="K51" i="35"/>
  <c r="K50" i="35"/>
  <c r="K49" i="35"/>
  <c r="K48" i="35"/>
  <c r="K47" i="35"/>
  <c r="K46" i="35"/>
  <c r="K45" i="35"/>
  <c r="K44" i="35"/>
  <c r="K43" i="35"/>
  <c r="K42" i="35"/>
  <c r="K41" i="35"/>
  <c r="K40" i="35"/>
  <c r="K39" i="35"/>
  <c r="K38" i="35"/>
  <c r="K37" i="35"/>
  <c r="K36" i="35"/>
  <c r="K35" i="35"/>
  <c r="K34" i="35"/>
  <c r="K33" i="35"/>
  <c r="K32" i="35"/>
  <c r="K31" i="35"/>
  <c r="K30" i="35"/>
  <c r="K29" i="35"/>
  <c r="K28" i="35"/>
  <c r="K27" i="35"/>
  <c r="K26" i="35"/>
  <c r="K25" i="35"/>
  <c r="K24" i="35"/>
  <c r="K23" i="35"/>
  <c r="K22" i="35"/>
  <c r="K21" i="35"/>
  <c r="K20" i="35"/>
  <c r="K19" i="35"/>
  <c r="K18" i="35"/>
  <c r="K17" i="35"/>
  <c r="K16" i="35"/>
  <c r="K15" i="35"/>
  <c r="K14" i="35"/>
  <c r="K13" i="35"/>
  <c r="K12" i="35"/>
  <c r="K11" i="35"/>
  <c r="K10" i="35"/>
  <c r="K9" i="35"/>
  <c r="K8" i="35"/>
  <c r="K7" i="35"/>
  <c r="K6" i="35"/>
  <c r="E192" i="34"/>
  <c r="D192" i="34"/>
  <c r="C192" i="34"/>
  <c r="E191" i="34"/>
  <c r="D191" i="34"/>
  <c r="C191" i="34"/>
  <c r="E190" i="34"/>
  <c r="D190" i="34"/>
  <c r="C190" i="34"/>
  <c r="E189" i="34"/>
  <c r="D189" i="34"/>
  <c r="C189" i="34"/>
  <c r="E188" i="34"/>
  <c r="D188" i="34"/>
  <c r="C188" i="34"/>
  <c r="E187" i="34"/>
  <c r="D187" i="34"/>
  <c r="C187" i="34"/>
  <c r="E186" i="34"/>
  <c r="D186" i="34"/>
  <c r="C186" i="34"/>
  <c r="E185" i="34"/>
  <c r="D185" i="34"/>
  <c r="C185" i="34"/>
  <c r="E184" i="34"/>
  <c r="D184" i="34"/>
  <c r="C184" i="34"/>
  <c r="E183" i="34"/>
  <c r="D183" i="34"/>
  <c r="C183" i="34"/>
  <c r="E182" i="34"/>
  <c r="D182" i="34"/>
  <c r="C182" i="34"/>
  <c r="E181" i="34"/>
  <c r="D181" i="34"/>
  <c r="C181" i="34"/>
  <c r="E180" i="34"/>
  <c r="D180" i="34"/>
  <c r="C180" i="34"/>
  <c r="E179" i="34"/>
  <c r="D179" i="34"/>
  <c r="C179" i="34"/>
  <c r="E178" i="34"/>
  <c r="D178" i="34"/>
  <c r="C178" i="34"/>
  <c r="E177" i="34"/>
  <c r="D177" i="34"/>
  <c r="C177" i="34"/>
  <c r="E176" i="34"/>
  <c r="D176" i="34"/>
  <c r="C176" i="34"/>
  <c r="E175" i="34"/>
  <c r="D175" i="34"/>
  <c r="C175" i="34"/>
  <c r="E174" i="34"/>
  <c r="D174" i="34"/>
  <c r="C174" i="34"/>
  <c r="E173" i="34"/>
  <c r="D173" i="34"/>
  <c r="C173" i="34"/>
  <c r="E172" i="34"/>
  <c r="D172" i="34"/>
  <c r="C172" i="34"/>
  <c r="E171" i="34"/>
  <c r="D171" i="34"/>
  <c r="C171" i="34"/>
  <c r="E170" i="34"/>
  <c r="D170" i="34"/>
  <c r="C170" i="34"/>
  <c r="E169" i="34"/>
  <c r="D169" i="34"/>
  <c r="C169" i="34"/>
  <c r="E168" i="34"/>
  <c r="D168" i="34"/>
  <c r="C168" i="34"/>
  <c r="E167" i="34"/>
  <c r="D167" i="34"/>
  <c r="C167" i="34"/>
  <c r="E166" i="34"/>
  <c r="D166" i="34"/>
  <c r="C166" i="34"/>
  <c r="E165" i="34"/>
  <c r="D165" i="34"/>
  <c r="C165" i="34"/>
  <c r="E164" i="34"/>
  <c r="D164" i="34"/>
  <c r="C164" i="34"/>
  <c r="E163" i="34"/>
  <c r="D163" i="34"/>
  <c r="C163" i="34"/>
  <c r="E162" i="34"/>
  <c r="D162" i="34"/>
  <c r="C162" i="34"/>
  <c r="E161" i="34"/>
  <c r="D161" i="34"/>
  <c r="C161" i="34"/>
  <c r="E160" i="34"/>
  <c r="D160" i="34"/>
  <c r="C160" i="34"/>
  <c r="E159" i="34"/>
  <c r="D159" i="34"/>
  <c r="C159" i="34"/>
  <c r="E158" i="34"/>
  <c r="D158" i="34"/>
  <c r="C158" i="34"/>
  <c r="E157" i="34"/>
  <c r="D157" i="34"/>
  <c r="C157" i="34"/>
  <c r="E156" i="34"/>
  <c r="D156" i="34"/>
  <c r="C156" i="34"/>
  <c r="E155" i="34"/>
  <c r="D155" i="34"/>
  <c r="C155" i="34"/>
  <c r="E154" i="34"/>
  <c r="D154" i="34"/>
  <c r="C154" i="34"/>
  <c r="E153" i="34"/>
  <c r="D153" i="34"/>
  <c r="C153" i="34"/>
  <c r="E152" i="34"/>
  <c r="D152" i="34"/>
  <c r="C152" i="34"/>
  <c r="E151" i="34"/>
  <c r="D151" i="34"/>
  <c r="C151" i="34"/>
  <c r="E150" i="34"/>
  <c r="D150" i="34"/>
  <c r="C150" i="34"/>
  <c r="E149" i="34"/>
  <c r="D149" i="34"/>
  <c r="C149" i="34"/>
  <c r="E148" i="34"/>
  <c r="D148" i="34"/>
  <c r="C148" i="34"/>
  <c r="E147" i="34"/>
  <c r="D147" i="34"/>
  <c r="C147" i="34"/>
  <c r="E146" i="34"/>
  <c r="D146" i="34"/>
  <c r="C146" i="34"/>
  <c r="E145" i="34"/>
  <c r="D145" i="34"/>
  <c r="C145" i="34"/>
  <c r="E144" i="34"/>
  <c r="D144" i="34"/>
  <c r="C144" i="34"/>
  <c r="E143" i="34"/>
  <c r="D143" i="34"/>
  <c r="C143" i="34"/>
  <c r="E142" i="34"/>
  <c r="D142" i="34"/>
  <c r="C142" i="34"/>
  <c r="E141" i="34"/>
  <c r="D141" i="34"/>
  <c r="C141" i="34"/>
  <c r="E140" i="34"/>
  <c r="D140" i="34"/>
  <c r="C140" i="34"/>
  <c r="E139" i="34"/>
  <c r="D139" i="34"/>
  <c r="C139" i="34"/>
  <c r="E138" i="34"/>
  <c r="D138" i="34"/>
  <c r="C138" i="34"/>
  <c r="E137" i="34"/>
  <c r="D137" i="34"/>
  <c r="C137" i="34"/>
  <c r="E136" i="34"/>
  <c r="D136" i="34"/>
  <c r="C136" i="34"/>
  <c r="E135" i="34"/>
  <c r="D135" i="34"/>
  <c r="C135" i="34"/>
  <c r="E134" i="34"/>
  <c r="D134" i="34"/>
  <c r="C134" i="34"/>
  <c r="E133" i="34"/>
  <c r="D133" i="34"/>
  <c r="C133" i="34"/>
  <c r="E132" i="34"/>
  <c r="D132" i="34"/>
  <c r="C132" i="34"/>
  <c r="E131" i="34"/>
  <c r="D131" i="34"/>
  <c r="C131" i="34"/>
  <c r="E130" i="34"/>
  <c r="D130" i="34"/>
  <c r="C130" i="34"/>
  <c r="E129" i="34"/>
  <c r="D129" i="34"/>
  <c r="C129" i="34"/>
  <c r="E128" i="34"/>
  <c r="D128" i="34"/>
  <c r="C128" i="34"/>
  <c r="E127" i="34"/>
  <c r="D127" i="34"/>
  <c r="C127" i="34"/>
  <c r="E126" i="34"/>
  <c r="D126" i="34"/>
  <c r="C126" i="34"/>
  <c r="E125" i="34"/>
  <c r="D125" i="34"/>
  <c r="C125" i="34"/>
  <c r="E124" i="34"/>
  <c r="D124" i="34"/>
  <c r="C124" i="34"/>
  <c r="E123" i="34"/>
  <c r="D123" i="34"/>
  <c r="C123" i="34"/>
  <c r="E122" i="34"/>
  <c r="D122" i="34"/>
  <c r="C122" i="34"/>
  <c r="E121" i="34"/>
  <c r="D121" i="34"/>
  <c r="C121" i="34"/>
  <c r="E120" i="34"/>
  <c r="D120" i="34"/>
  <c r="C120" i="34"/>
  <c r="E119" i="34"/>
  <c r="D119" i="34"/>
  <c r="C119" i="34"/>
  <c r="E118" i="34"/>
  <c r="D118" i="34"/>
  <c r="C118" i="34"/>
  <c r="E117" i="34"/>
  <c r="D117" i="34"/>
  <c r="C117" i="34"/>
  <c r="E116" i="34"/>
  <c r="D116" i="34"/>
  <c r="C116" i="34"/>
  <c r="E115" i="34"/>
  <c r="D115" i="34"/>
  <c r="C115" i="34"/>
  <c r="E114" i="34"/>
  <c r="D114" i="34"/>
  <c r="C114" i="34"/>
  <c r="E113" i="34"/>
  <c r="D113" i="34"/>
  <c r="C113" i="34"/>
  <c r="E112" i="34"/>
  <c r="D112" i="34"/>
  <c r="C112" i="34"/>
  <c r="E111" i="34"/>
  <c r="D111" i="34"/>
  <c r="C111" i="34"/>
  <c r="E110" i="34"/>
  <c r="D110" i="34"/>
  <c r="C110" i="34"/>
  <c r="E109" i="34"/>
  <c r="D109" i="34"/>
  <c r="C109" i="34"/>
  <c r="E108" i="34"/>
  <c r="D108" i="34"/>
  <c r="C108" i="34"/>
  <c r="E107" i="34"/>
  <c r="D107" i="34"/>
  <c r="C107" i="34"/>
  <c r="E106" i="34"/>
  <c r="D106" i="34"/>
  <c r="C106" i="34"/>
  <c r="E105" i="34"/>
  <c r="D105" i="34"/>
  <c r="C105" i="34"/>
  <c r="E104" i="34"/>
  <c r="D104" i="34"/>
  <c r="C104" i="34"/>
  <c r="E103" i="34"/>
  <c r="D103" i="34"/>
  <c r="C103" i="34"/>
  <c r="F96" i="34"/>
  <c r="E96" i="34"/>
  <c r="D96" i="34"/>
  <c r="C96" i="34"/>
  <c r="F95" i="34"/>
  <c r="F94" i="34"/>
  <c r="F93" i="34"/>
  <c r="F92" i="34"/>
  <c r="F91" i="34"/>
  <c r="F90" i="34"/>
  <c r="F89" i="34"/>
  <c r="F88" i="34"/>
  <c r="F87" i="34"/>
  <c r="F86" i="34"/>
  <c r="F85" i="34"/>
  <c r="F84" i="34"/>
  <c r="F83" i="34"/>
  <c r="F82" i="34"/>
  <c r="F81" i="34"/>
  <c r="F80" i="34"/>
  <c r="F79" i="34"/>
  <c r="F78" i="34"/>
  <c r="F77" i="34"/>
  <c r="F76" i="34"/>
  <c r="F75" i="34"/>
  <c r="F74" i="34"/>
  <c r="F73" i="34"/>
  <c r="F72" i="34"/>
  <c r="F71" i="34"/>
  <c r="F70" i="34"/>
  <c r="F69" i="34"/>
  <c r="F68" i="34"/>
  <c r="F67" i="34"/>
  <c r="F66" i="34"/>
  <c r="F65" i="34"/>
  <c r="F64" i="34"/>
  <c r="F63" i="34"/>
  <c r="F62" i="34"/>
  <c r="F61" i="34"/>
  <c r="F60" i="34"/>
  <c r="F59" i="34"/>
  <c r="F58" i="34"/>
  <c r="F57" i="34"/>
  <c r="F56" i="34"/>
  <c r="F55" i="34"/>
  <c r="F54" i="34"/>
  <c r="F53" i="34"/>
  <c r="F52" i="34"/>
  <c r="F51" i="34"/>
  <c r="F50" i="34"/>
  <c r="F49" i="34"/>
  <c r="F48" i="34"/>
  <c r="F47" i="34"/>
  <c r="F46" i="34"/>
  <c r="F45" i="34"/>
  <c r="F44" i="34"/>
  <c r="F43" i="34"/>
  <c r="F42" i="34"/>
  <c r="F41" i="34"/>
  <c r="F40" i="34"/>
  <c r="F39" i="34"/>
  <c r="F38" i="34"/>
  <c r="F37" i="34"/>
  <c r="F36" i="34"/>
  <c r="F35" i="34"/>
  <c r="F34" i="34"/>
  <c r="F33" i="34"/>
  <c r="F32" i="34"/>
  <c r="F31" i="34"/>
  <c r="F30" i="34"/>
  <c r="F29" i="34"/>
  <c r="F28" i="34"/>
  <c r="F27" i="34"/>
  <c r="F26" i="34"/>
  <c r="F25" i="34"/>
  <c r="F24" i="34"/>
  <c r="F23" i="34"/>
  <c r="F22" i="34"/>
  <c r="F21" i="34"/>
  <c r="F20" i="34"/>
  <c r="F19" i="34"/>
  <c r="F18" i="34"/>
  <c r="F17" i="34"/>
  <c r="F16" i="34"/>
  <c r="F15" i="34"/>
  <c r="F14" i="34"/>
  <c r="F13" i="34"/>
  <c r="F12" i="34"/>
  <c r="F11" i="34"/>
  <c r="F10" i="34"/>
  <c r="F9" i="34"/>
  <c r="F8" i="34"/>
  <c r="F7" i="34"/>
  <c r="F6" i="34"/>
  <c r="E192" i="33"/>
  <c r="D192" i="33"/>
  <c r="C192" i="33"/>
  <c r="E191" i="33"/>
  <c r="D191" i="33"/>
  <c r="C191" i="33"/>
  <c r="E190" i="33"/>
  <c r="D190" i="33"/>
  <c r="C190" i="33"/>
  <c r="E189" i="33"/>
  <c r="D189" i="33"/>
  <c r="C189" i="33"/>
  <c r="E188" i="33"/>
  <c r="D188" i="33"/>
  <c r="C188" i="33"/>
  <c r="E187" i="33"/>
  <c r="D187" i="33"/>
  <c r="C187" i="33"/>
  <c r="E186" i="33"/>
  <c r="D186" i="33"/>
  <c r="C186" i="33"/>
  <c r="E185" i="33"/>
  <c r="D185" i="33"/>
  <c r="C185" i="33"/>
  <c r="E184" i="33"/>
  <c r="D184" i="33"/>
  <c r="C184" i="33"/>
  <c r="E183" i="33"/>
  <c r="D183" i="33"/>
  <c r="C183" i="33"/>
  <c r="E182" i="33"/>
  <c r="D182" i="33"/>
  <c r="C182" i="33"/>
  <c r="E181" i="33"/>
  <c r="D181" i="33"/>
  <c r="C181" i="33"/>
  <c r="E180" i="33"/>
  <c r="D180" i="33"/>
  <c r="C180" i="33"/>
  <c r="E179" i="33"/>
  <c r="D179" i="33"/>
  <c r="C179" i="33"/>
  <c r="E178" i="33"/>
  <c r="D178" i="33"/>
  <c r="C178" i="33"/>
  <c r="E177" i="33"/>
  <c r="D177" i="33"/>
  <c r="C177" i="33"/>
  <c r="E176" i="33"/>
  <c r="D176" i="33"/>
  <c r="C176" i="33"/>
  <c r="E175" i="33"/>
  <c r="D175" i="33"/>
  <c r="C175" i="33"/>
  <c r="E174" i="33"/>
  <c r="D174" i="33"/>
  <c r="C174" i="33"/>
  <c r="E173" i="33"/>
  <c r="D173" i="33"/>
  <c r="C173" i="33"/>
  <c r="E172" i="33"/>
  <c r="D172" i="33"/>
  <c r="C172" i="33"/>
  <c r="E171" i="33"/>
  <c r="D171" i="33"/>
  <c r="C171" i="33"/>
  <c r="E170" i="33"/>
  <c r="D170" i="33"/>
  <c r="C170" i="33"/>
  <c r="E169" i="33"/>
  <c r="D169" i="33"/>
  <c r="C169" i="33"/>
  <c r="E168" i="33"/>
  <c r="D168" i="33"/>
  <c r="C168" i="33"/>
  <c r="E167" i="33"/>
  <c r="D167" i="33"/>
  <c r="C167" i="33"/>
  <c r="E166" i="33"/>
  <c r="D166" i="33"/>
  <c r="C166" i="33"/>
  <c r="E165" i="33"/>
  <c r="D165" i="33"/>
  <c r="C165" i="33"/>
  <c r="E164" i="33"/>
  <c r="D164" i="33"/>
  <c r="C164" i="33"/>
  <c r="E163" i="33"/>
  <c r="D163" i="33"/>
  <c r="C163" i="33"/>
  <c r="E162" i="33"/>
  <c r="D162" i="33"/>
  <c r="C162" i="33"/>
  <c r="E161" i="33"/>
  <c r="D161" i="33"/>
  <c r="C161" i="33"/>
  <c r="E160" i="33"/>
  <c r="D160" i="33"/>
  <c r="C160" i="33"/>
  <c r="E159" i="33"/>
  <c r="D159" i="33"/>
  <c r="C159" i="33"/>
  <c r="E158" i="33"/>
  <c r="D158" i="33"/>
  <c r="C158" i="33"/>
  <c r="E157" i="33"/>
  <c r="D157" i="33"/>
  <c r="C157" i="33"/>
  <c r="E156" i="33"/>
  <c r="D156" i="33"/>
  <c r="C156" i="33"/>
  <c r="E155" i="33"/>
  <c r="D155" i="33"/>
  <c r="C155" i="33"/>
  <c r="E154" i="33"/>
  <c r="D154" i="33"/>
  <c r="C154" i="33"/>
  <c r="E153" i="33"/>
  <c r="D153" i="33"/>
  <c r="C153" i="33"/>
  <c r="E152" i="33"/>
  <c r="D152" i="33"/>
  <c r="C152" i="33"/>
  <c r="E151" i="33"/>
  <c r="D151" i="33"/>
  <c r="C151" i="33"/>
  <c r="E150" i="33"/>
  <c r="D150" i="33"/>
  <c r="C150" i="33"/>
  <c r="E149" i="33"/>
  <c r="D149" i="33"/>
  <c r="C149" i="33"/>
  <c r="E148" i="33"/>
  <c r="D148" i="33"/>
  <c r="C148" i="33"/>
  <c r="E147" i="33"/>
  <c r="D147" i="33"/>
  <c r="C147" i="33"/>
  <c r="E146" i="33"/>
  <c r="D146" i="33"/>
  <c r="C146" i="33"/>
  <c r="E145" i="33"/>
  <c r="D145" i="33"/>
  <c r="C145" i="33"/>
  <c r="E144" i="33"/>
  <c r="D144" i="33"/>
  <c r="C144" i="33"/>
  <c r="E143" i="33"/>
  <c r="D143" i="33"/>
  <c r="C143" i="33"/>
  <c r="E142" i="33"/>
  <c r="D142" i="33"/>
  <c r="C142" i="33"/>
  <c r="E141" i="33"/>
  <c r="D141" i="33"/>
  <c r="C141" i="33"/>
  <c r="E140" i="33"/>
  <c r="D140" i="33"/>
  <c r="C140" i="33"/>
  <c r="E139" i="33"/>
  <c r="D139" i="33"/>
  <c r="C139" i="33"/>
  <c r="E138" i="33"/>
  <c r="D138" i="33"/>
  <c r="C138" i="33"/>
  <c r="E137" i="33"/>
  <c r="D137" i="33"/>
  <c r="C137" i="33"/>
  <c r="E136" i="33"/>
  <c r="D136" i="33"/>
  <c r="C136" i="33"/>
  <c r="E135" i="33"/>
  <c r="D135" i="33"/>
  <c r="C135" i="33"/>
  <c r="E134" i="33"/>
  <c r="D134" i="33"/>
  <c r="C134" i="33"/>
  <c r="E133" i="33"/>
  <c r="D133" i="33"/>
  <c r="C133" i="33"/>
  <c r="E132" i="33"/>
  <c r="D132" i="33"/>
  <c r="C132" i="33"/>
  <c r="E131" i="33"/>
  <c r="D131" i="33"/>
  <c r="C131" i="33"/>
  <c r="E130" i="33"/>
  <c r="D130" i="33"/>
  <c r="C130" i="33"/>
  <c r="E129" i="33"/>
  <c r="D129" i="33"/>
  <c r="C129" i="33"/>
  <c r="E128" i="33"/>
  <c r="D128" i="33"/>
  <c r="C128" i="33"/>
  <c r="E127" i="33"/>
  <c r="D127" i="33"/>
  <c r="C127" i="33"/>
  <c r="E126" i="33"/>
  <c r="D126" i="33"/>
  <c r="C126" i="33"/>
  <c r="E125" i="33"/>
  <c r="D125" i="33"/>
  <c r="C125" i="33"/>
  <c r="E124" i="33"/>
  <c r="D124" i="33"/>
  <c r="C124" i="33"/>
  <c r="E123" i="33"/>
  <c r="D123" i="33"/>
  <c r="C123" i="33"/>
  <c r="E122" i="33"/>
  <c r="D122" i="33"/>
  <c r="C122" i="33"/>
  <c r="E121" i="33"/>
  <c r="D121" i="33"/>
  <c r="C121" i="33"/>
  <c r="E120" i="33"/>
  <c r="D120" i="33"/>
  <c r="C120" i="33"/>
  <c r="E119" i="33"/>
  <c r="D119" i="33"/>
  <c r="C119" i="33"/>
  <c r="E118" i="33"/>
  <c r="D118" i="33"/>
  <c r="C118" i="33"/>
  <c r="E117" i="33"/>
  <c r="D117" i="33"/>
  <c r="C117" i="33"/>
  <c r="E116" i="33"/>
  <c r="D116" i="33"/>
  <c r="C116" i="33"/>
  <c r="E115" i="33"/>
  <c r="D115" i="33"/>
  <c r="C115" i="33"/>
  <c r="E114" i="33"/>
  <c r="D114" i="33"/>
  <c r="C114" i="33"/>
  <c r="E113" i="33"/>
  <c r="D113" i="33"/>
  <c r="C113" i="33"/>
  <c r="E112" i="33"/>
  <c r="D112" i="33"/>
  <c r="C112" i="33"/>
  <c r="E111" i="33"/>
  <c r="D111" i="33"/>
  <c r="C111" i="33"/>
  <c r="E110" i="33"/>
  <c r="D110" i="33"/>
  <c r="C110" i="33"/>
  <c r="E109" i="33"/>
  <c r="D109" i="33"/>
  <c r="C109" i="33"/>
  <c r="E108" i="33"/>
  <c r="D108" i="33"/>
  <c r="C108" i="33"/>
  <c r="E107" i="33"/>
  <c r="D107" i="33"/>
  <c r="C107" i="33"/>
  <c r="E106" i="33"/>
  <c r="D106" i="33"/>
  <c r="C106" i="33"/>
  <c r="E105" i="33"/>
  <c r="D105" i="33"/>
  <c r="C105" i="33"/>
  <c r="E104" i="33"/>
  <c r="D104" i="33"/>
  <c r="C104" i="33"/>
  <c r="E103" i="33"/>
  <c r="D103" i="33"/>
  <c r="C103" i="33"/>
  <c r="F96" i="33"/>
  <c r="E96" i="33"/>
  <c r="D96" i="33"/>
  <c r="C96" i="33"/>
  <c r="F95" i="33"/>
  <c r="F94" i="33"/>
  <c r="F93" i="33"/>
  <c r="F92" i="33"/>
  <c r="F91" i="33"/>
  <c r="F90" i="33"/>
  <c r="F89" i="33"/>
  <c r="F88" i="33"/>
  <c r="F87" i="33"/>
  <c r="F86" i="33"/>
  <c r="F85" i="33"/>
  <c r="F84" i="33"/>
  <c r="F83" i="33"/>
  <c r="F82" i="33"/>
  <c r="F81" i="33"/>
  <c r="F80" i="33"/>
  <c r="F79" i="33"/>
  <c r="F78" i="33"/>
  <c r="F77" i="33"/>
  <c r="F76" i="33"/>
  <c r="F75" i="33"/>
  <c r="F74" i="33"/>
  <c r="F73" i="33"/>
  <c r="F72" i="33"/>
  <c r="F71" i="33"/>
  <c r="F70" i="33"/>
  <c r="F69" i="33"/>
  <c r="F68" i="33"/>
  <c r="F67" i="33"/>
  <c r="F66" i="33"/>
  <c r="F65" i="33"/>
  <c r="F64" i="33"/>
  <c r="F63" i="33"/>
  <c r="F62" i="33"/>
  <c r="F61" i="33"/>
  <c r="F60" i="33"/>
  <c r="F59" i="33"/>
  <c r="F58" i="33"/>
  <c r="F57" i="33"/>
  <c r="F56" i="33"/>
  <c r="F55" i="33"/>
  <c r="F54" i="33"/>
  <c r="F53" i="33"/>
  <c r="F52" i="33"/>
  <c r="F51" i="33"/>
  <c r="F50" i="33"/>
  <c r="F49" i="33"/>
  <c r="F48" i="33"/>
  <c r="F47" i="33"/>
  <c r="F46" i="33"/>
  <c r="F45" i="33"/>
  <c r="F44" i="33"/>
  <c r="F43" i="33"/>
  <c r="F42" i="33"/>
  <c r="F41" i="33"/>
  <c r="F40" i="33"/>
  <c r="F39" i="33"/>
  <c r="F38" i="33"/>
  <c r="F37" i="33"/>
  <c r="F36" i="33"/>
  <c r="F35" i="33"/>
  <c r="F34" i="33"/>
  <c r="F33" i="33"/>
  <c r="F32" i="33"/>
  <c r="F31" i="33"/>
  <c r="F30" i="33"/>
  <c r="F29" i="33"/>
  <c r="F28" i="33"/>
  <c r="F27" i="33"/>
  <c r="F26" i="33"/>
  <c r="F25" i="33"/>
  <c r="F24" i="33"/>
  <c r="F23" i="33"/>
  <c r="F22" i="33"/>
  <c r="F21" i="33"/>
  <c r="F20" i="33"/>
  <c r="F19" i="33"/>
  <c r="F18" i="33"/>
  <c r="F17" i="33"/>
  <c r="F16" i="33"/>
  <c r="F15" i="33"/>
  <c r="F14" i="33"/>
  <c r="F13" i="33"/>
  <c r="F12" i="33"/>
  <c r="F11" i="33"/>
  <c r="F10" i="33"/>
  <c r="F9" i="33"/>
  <c r="F8" i="33"/>
  <c r="F7" i="33"/>
  <c r="F6" i="33"/>
  <c r="I192" i="32"/>
  <c r="H192" i="32"/>
  <c r="G192" i="32"/>
  <c r="F192" i="32"/>
  <c r="E192" i="32"/>
  <c r="D192" i="32"/>
  <c r="C192" i="32"/>
  <c r="I191" i="32"/>
  <c r="H191" i="32"/>
  <c r="G191" i="32"/>
  <c r="F191" i="32"/>
  <c r="E191" i="32"/>
  <c r="D191" i="32"/>
  <c r="C191" i="32"/>
  <c r="I190" i="32"/>
  <c r="H190" i="32"/>
  <c r="G190" i="32"/>
  <c r="F190" i="32"/>
  <c r="E190" i="32"/>
  <c r="D190" i="32"/>
  <c r="C190" i="32"/>
  <c r="I189" i="32"/>
  <c r="H189" i="32"/>
  <c r="G189" i="32"/>
  <c r="F189" i="32"/>
  <c r="E189" i="32"/>
  <c r="D189" i="32"/>
  <c r="C189" i="32"/>
  <c r="I188" i="32"/>
  <c r="H188" i="32"/>
  <c r="G188" i="32"/>
  <c r="F188" i="32"/>
  <c r="E188" i="32"/>
  <c r="D188" i="32"/>
  <c r="C188" i="32"/>
  <c r="I187" i="32"/>
  <c r="H187" i="32"/>
  <c r="G187" i="32"/>
  <c r="F187" i="32"/>
  <c r="E187" i="32"/>
  <c r="D187" i="32"/>
  <c r="C187" i="32"/>
  <c r="I186" i="32"/>
  <c r="H186" i="32"/>
  <c r="G186" i="32"/>
  <c r="F186" i="32"/>
  <c r="E186" i="32"/>
  <c r="D186" i="32"/>
  <c r="C186" i="32"/>
  <c r="I185" i="32"/>
  <c r="H185" i="32"/>
  <c r="G185" i="32"/>
  <c r="F185" i="32"/>
  <c r="E185" i="32"/>
  <c r="D185" i="32"/>
  <c r="C185" i="32"/>
  <c r="I184" i="32"/>
  <c r="H184" i="32"/>
  <c r="G184" i="32"/>
  <c r="F184" i="32"/>
  <c r="E184" i="32"/>
  <c r="D184" i="32"/>
  <c r="C184" i="32"/>
  <c r="I183" i="32"/>
  <c r="H183" i="32"/>
  <c r="G183" i="32"/>
  <c r="F183" i="32"/>
  <c r="E183" i="32"/>
  <c r="D183" i="32"/>
  <c r="C183" i="32"/>
  <c r="I182" i="32"/>
  <c r="H182" i="32"/>
  <c r="G182" i="32"/>
  <c r="F182" i="32"/>
  <c r="E182" i="32"/>
  <c r="D182" i="32"/>
  <c r="C182" i="32"/>
  <c r="I181" i="32"/>
  <c r="H181" i="32"/>
  <c r="G181" i="32"/>
  <c r="F181" i="32"/>
  <c r="E181" i="32"/>
  <c r="D181" i="32"/>
  <c r="C181" i="32"/>
  <c r="I180" i="32"/>
  <c r="H180" i="32"/>
  <c r="G180" i="32"/>
  <c r="F180" i="32"/>
  <c r="E180" i="32"/>
  <c r="D180" i="32"/>
  <c r="C180" i="32"/>
  <c r="I179" i="32"/>
  <c r="H179" i="32"/>
  <c r="G179" i="32"/>
  <c r="F179" i="32"/>
  <c r="E179" i="32"/>
  <c r="D179" i="32"/>
  <c r="C179" i="32"/>
  <c r="I178" i="32"/>
  <c r="H178" i="32"/>
  <c r="G178" i="32"/>
  <c r="F178" i="32"/>
  <c r="E178" i="32"/>
  <c r="D178" i="32"/>
  <c r="C178" i="32"/>
  <c r="I177" i="32"/>
  <c r="H177" i="32"/>
  <c r="G177" i="32"/>
  <c r="F177" i="32"/>
  <c r="E177" i="32"/>
  <c r="D177" i="32"/>
  <c r="C177" i="32"/>
  <c r="I176" i="32"/>
  <c r="H176" i="32"/>
  <c r="G176" i="32"/>
  <c r="F176" i="32"/>
  <c r="E176" i="32"/>
  <c r="D176" i="32"/>
  <c r="C176" i="32"/>
  <c r="I175" i="32"/>
  <c r="H175" i="32"/>
  <c r="G175" i="32"/>
  <c r="F175" i="32"/>
  <c r="E175" i="32"/>
  <c r="D175" i="32"/>
  <c r="C175" i="32"/>
  <c r="I174" i="32"/>
  <c r="H174" i="32"/>
  <c r="G174" i="32"/>
  <c r="F174" i="32"/>
  <c r="E174" i="32"/>
  <c r="D174" i="32"/>
  <c r="C174" i="32"/>
  <c r="I173" i="32"/>
  <c r="H173" i="32"/>
  <c r="G173" i="32"/>
  <c r="F173" i="32"/>
  <c r="E173" i="32"/>
  <c r="D173" i="32"/>
  <c r="C173" i="32"/>
  <c r="I172" i="32"/>
  <c r="H172" i="32"/>
  <c r="G172" i="32"/>
  <c r="F172" i="32"/>
  <c r="E172" i="32"/>
  <c r="D172" i="32"/>
  <c r="C172" i="32"/>
  <c r="I171" i="32"/>
  <c r="H171" i="32"/>
  <c r="G171" i="32"/>
  <c r="F171" i="32"/>
  <c r="E171" i="32"/>
  <c r="D171" i="32"/>
  <c r="C171" i="32"/>
  <c r="I170" i="32"/>
  <c r="H170" i="32"/>
  <c r="G170" i="32"/>
  <c r="F170" i="32"/>
  <c r="E170" i="32"/>
  <c r="D170" i="32"/>
  <c r="C170" i="32"/>
  <c r="I169" i="32"/>
  <c r="H169" i="32"/>
  <c r="G169" i="32"/>
  <c r="F169" i="32"/>
  <c r="E169" i="32"/>
  <c r="D169" i="32"/>
  <c r="C169" i="32"/>
  <c r="I168" i="32"/>
  <c r="H168" i="32"/>
  <c r="G168" i="32"/>
  <c r="F168" i="32"/>
  <c r="E168" i="32"/>
  <c r="D168" i="32"/>
  <c r="C168" i="32"/>
  <c r="I167" i="32"/>
  <c r="H167" i="32"/>
  <c r="G167" i="32"/>
  <c r="F167" i="32"/>
  <c r="E167" i="32"/>
  <c r="D167" i="32"/>
  <c r="C167" i="32"/>
  <c r="I166" i="32"/>
  <c r="H166" i="32"/>
  <c r="G166" i="32"/>
  <c r="F166" i="32"/>
  <c r="E166" i="32"/>
  <c r="D166" i="32"/>
  <c r="C166" i="32"/>
  <c r="I165" i="32"/>
  <c r="H165" i="32"/>
  <c r="G165" i="32"/>
  <c r="F165" i="32"/>
  <c r="E165" i="32"/>
  <c r="D165" i="32"/>
  <c r="C165" i="32"/>
  <c r="I164" i="32"/>
  <c r="H164" i="32"/>
  <c r="G164" i="32"/>
  <c r="F164" i="32"/>
  <c r="E164" i="32"/>
  <c r="D164" i="32"/>
  <c r="C164" i="32"/>
  <c r="I163" i="32"/>
  <c r="H163" i="32"/>
  <c r="G163" i="32"/>
  <c r="F163" i="32"/>
  <c r="E163" i="32"/>
  <c r="D163" i="32"/>
  <c r="C163" i="32"/>
  <c r="I162" i="32"/>
  <c r="H162" i="32"/>
  <c r="G162" i="32"/>
  <c r="F162" i="32"/>
  <c r="E162" i="32"/>
  <c r="D162" i="32"/>
  <c r="C162" i="32"/>
  <c r="I161" i="32"/>
  <c r="H161" i="32"/>
  <c r="G161" i="32"/>
  <c r="F161" i="32"/>
  <c r="E161" i="32"/>
  <c r="D161" i="32"/>
  <c r="C161" i="32"/>
  <c r="I160" i="32"/>
  <c r="H160" i="32"/>
  <c r="G160" i="32"/>
  <c r="F160" i="32"/>
  <c r="E160" i="32"/>
  <c r="D160" i="32"/>
  <c r="C160" i="32"/>
  <c r="I159" i="32"/>
  <c r="H159" i="32"/>
  <c r="G159" i="32"/>
  <c r="F159" i="32"/>
  <c r="E159" i="32"/>
  <c r="D159" i="32"/>
  <c r="C159" i="32"/>
  <c r="I158" i="32"/>
  <c r="H158" i="32"/>
  <c r="G158" i="32"/>
  <c r="F158" i="32"/>
  <c r="E158" i="32"/>
  <c r="D158" i="32"/>
  <c r="C158" i="32"/>
  <c r="I157" i="32"/>
  <c r="H157" i="32"/>
  <c r="G157" i="32"/>
  <c r="F157" i="32"/>
  <c r="E157" i="32"/>
  <c r="D157" i="32"/>
  <c r="C157" i="32"/>
  <c r="I156" i="32"/>
  <c r="H156" i="32"/>
  <c r="G156" i="32"/>
  <c r="F156" i="32"/>
  <c r="E156" i="32"/>
  <c r="D156" i="32"/>
  <c r="C156" i="32"/>
  <c r="I155" i="32"/>
  <c r="H155" i="32"/>
  <c r="G155" i="32"/>
  <c r="F155" i="32"/>
  <c r="E155" i="32"/>
  <c r="D155" i="32"/>
  <c r="C155" i="32"/>
  <c r="I154" i="32"/>
  <c r="H154" i="32"/>
  <c r="G154" i="32"/>
  <c r="F154" i="32"/>
  <c r="E154" i="32"/>
  <c r="D154" i="32"/>
  <c r="C154" i="32"/>
  <c r="I153" i="32"/>
  <c r="H153" i="32"/>
  <c r="G153" i="32"/>
  <c r="F153" i="32"/>
  <c r="E153" i="32"/>
  <c r="D153" i="32"/>
  <c r="C153" i="32"/>
  <c r="I152" i="32"/>
  <c r="H152" i="32"/>
  <c r="G152" i="32"/>
  <c r="F152" i="32"/>
  <c r="E152" i="32"/>
  <c r="D152" i="32"/>
  <c r="C152" i="32"/>
  <c r="I151" i="32"/>
  <c r="H151" i="32"/>
  <c r="G151" i="32"/>
  <c r="F151" i="32"/>
  <c r="E151" i="32"/>
  <c r="D151" i="32"/>
  <c r="C151" i="32"/>
  <c r="I150" i="32"/>
  <c r="H150" i="32"/>
  <c r="G150" i="32"/>
  <c r="F150" i="32"/>
  <c r="E150" i="32"/>
  <c r="D150" i="32"/>
  <c r="C150" i="32"/>
  <c r="I149" i="32"/>
  <c r="H149" i="32"/>
  <c r="G149" i="32"/>
  <c r="F149" i="32"/>
  <c r="E149" i="32"/>
  <c r="D149" i="32"/>
  <c r="C149" i="32"/>
  <c r="I148" i="32"/>
  <c r="H148" i="32"/>
  <c r="G148" i="32"/>
  <c r="F148" i="32"/>
  <c r="E148" i="32"/>
  <c r="D148" i="32"/>
  <c r="C148" i="32"/>
  <c r="I147" i="32"/>
  <c r="H147" i="32"/>
  <c r="G147" i="32"/>
  <c r="F147" i="32"/>
  <c r="E147" i="32"/>
  <c r="D147" i="32"/>
  <c r="C147" i="32"/>
  <c r="I146" i="32"/>
  <c r="H146" i="32"/>
  <c r="G146" i="32"/>
  <c r="F146" i="32"/>
  <c r="E146" i="32"/>
  <c r="D146" i="32"/>
  <c r="C146" i="32"/>
  <c r="I145" i="32"/>
  <c r="H145" i="32"/>
  <c r="G145" i="32"/>
  <c r="F145" i="32"/>
  <c r="E145" i="32"/>
  <c r="D145" i="32"/>
  <c r="C145" i="32"/>
  <c r="I144" i="32"/>
  <c r="H144" i="32"/>
  <c r="G144" i="32"/>
  <c r="F144" i="32"/>
  <c r="E144" i="32"/>
  <c r="D144" i="32"/>
  <c r="C144" i="32"/>
  <c r="I143" i="32"/>
  <c r="H143" i="32"/>
  <c r="G143" i="32"/>
  <c r="F143" i="32"/>
  <c r="E143" i="32"/>
  <c r="D143" i="32"/>
  <c r="C143" i="32"/>
  <c r="I142" i="32"/>
  <c r="H142" i="32"/>
  <c r="G142" i="32"/>
  <c r="F142" i="32"/>
  <c r="E142" i="32"/>
  <c r="D142" i="32"/>
  <c r="C142" i="32"/>
  <c r="I141" i="32"/>
  <c r="H141" i="32"/>
  <c r="G141" i="32"/>
  <c r="F141" i="32"/>
  <c r="E141" i="32"/>
  <c r="D141" i="32"/>
  <c r="C141" i="32"/>
  <c r="I140" i="32"/>
  <c r="H140" i="32"/>
  <c r="G140" i="32"/>
  <c r="F140" i="32"/>
  <c r="E140" i="32"/>
  <c r="D140" i="32"/>
  <c r="C140" i="32"/>
  <c r="I139" i="32"/>
  <c r="H139" i="32"/>
  <c r="G139" i="32"/>
  <c r="F139" i="32"/>
  <c r="E139" i="32"/>
  <c r="D139" i="32"/>
  <c r="C139" i="32"/>
  <c r="I138" i="32"/>
  <c r="H138" i="32"/>
  <c r="G138" i="32"/>
  <c r="F138" i="32"/>
  <c r="E138" i="32"/>
  <c r="D138" i="32"/>
  <c r="C138" i="32"/>
  <c r="I137" i="32"/>
  <c r="H137" i="32"/>
  <c r="G137" i="32"/>
  <c r="F137" i="32"/>
  <c r="E137" i="32"/>
  <c r="D137" i="32"/>
  <c r="C137" i="32"/>
  <c r="I136" i="32"/>
  <c r="H136" i="32"/>
  <c r="G136" i="32"/>
  <c r="F136" i="32"/>
  <c r="E136" i="32"/>
  <c r="D136" i="32"/>
  <c r="C136" i="32"/>
  <c r="I135" i="32"/>
  <c r="H135" i="32"/>
  <c r="G135" i="32"/>
  <c r="F135" i="32"/>
  <c r="E135" i="32"/>
  <c r="D135" i="32"/>
  <c r="C135" i="32"/>
  <c r="I134" i="32"/>
  <c r="H134" i="32"/>
  <c r="G134" i="32"/>
  <c r="F134" i="32"/>
  <c r="E134" i="32"/>
  <c r="D134" i="32"/>
  <c r="C134" i="32"/>
  <c r="I133" i="32"/>
  <c r="H133" i="32"/>
  <c r="G133" i="32"/>
  <c r="F133" i="32"/>
  <c r="E133" i="32"/>
  <c r="D133" i="32"/>
  <c r="C133" i="32"/>
  <c r="I132" i="32"/>
  <c r="H132" i="32"/>
  <c r="G132" i="32"/>
  <c r="F132" i="32"/>
  <c r="E132" i="32"/>
  <c r="D132" i="32"/>
  <c r="C132" i="32"/>
  <c r="I131" i="32"/>
  <c r="H131" i="32"/>
  <c r="G131" i="32"/>
  <c r="F131" i="32"/>
  <c r="E131" i="32"/>
  <c r="D131" i="32"/>
  <c r="C131" i="32"/>
  <c r="I130" i="32"/>
  <c r="H130" i="32"/>
  <c r="G130" i="32"/>
  <c r="F130" i="32"/>
  <c r="E130" i="32"/>
  <c r="D130" i="32"/>
  <c r="C130" i="32"/>
  <c r="I129" i="32"/>
  <c r="H129" i="32"/>
  <c r="G129" i="32"/>
  <c r="F129" i="32"/>
  <c r="E129" i="32"/>
  <c r="D129" i="32"/>
  <c r="C129" i="32"/>
  <c r="I128" i="32"/>
  <c r="H128" i="32"/>
  <c r="G128" i="32"/>
  <c r="F128" i="32"/>
  <c r="E128" i="32"/>
  <c r="D128" i="32"/>
  <c r="C128" i="32"/>
  <c r="I127" i="32"/>
  <c r="H127" i="32"/>
  <c r="G127" i="32"/>
  <c r="F127" i="32"/>
  <c r="E127" i="32"/>
  <c r="D127" i="32"/>
  <c r="C127" i="32"/>
  <c r="I126" i="32"/>
  <c r="H126" i="32"/>
  <c r="G126" i="32"/>
  <c r="F126" i="32"/>
  <c r="E126" i="32"/>
  <c r="D126" i="32"/>
  <c r="C126" i="32"/>
  <c r="I125" i="32"/>
  <c r="H125" i="32"/>
  <c r="G125" i="32"/>
  <c r="F125" i="32"/>
  <c r="E125" i="32"/>
  <c r="D125" i="32"/>
  <c r="C125" i="32"/>
  <c r="I124" i="32"/>
  <c r="H124" i="32"/>
  <c r="G124" i="32"/>
  <c r="F124" i="32"/>
  <c r="E124" i="32"/>
  <c r="D124" i="32"/>
  <c r="C124" i="32"/>
  <c r="I123" i="32"/>
  <c r="H123" i="32"/>
  <c r="G123" i="32"/>
  <c r="F123" i="32"/>
  <c r="E123" i="32"/>
  <c r="D123" i="32"/>
  <c r="C123" i="32"/>
  <c r="I122" i="32"/>
  <c r="H122" i="32"/>
  <c r="G122" i="32"/>
  <c r="F122" i="32"/>
  <c r="E122" i="32"/>
  <c r="D122" i="32"/>
  <c r="C122" i="32"/>
  <c r="I121" i="32"/>
  <c r="H121" i="32"/>
  <c r="G121" i="32"/>
  <c r="F121" i="32"/>
  <c r="E121" i="32"/>
  <c r="D121" i="32"/>
  <c r="C121" i="32"/>
  <c r="I120" i="32"/>
  <c r="H120" i="32"/>
  <c r="G120" i="32"/>
  <c r="F120" i="32"/>
  <c r="E120" i="32"/>
  <c r="D120" i="32"/>
  <c r="C120" i="32"/>
  <c r="I119" i="32"/>
  <c r="H119" i="32"/>
  <c r="G119" i="32"/>
  <c r="F119" i="32"/>
  <c r="E119" i="32"/>
  <c r="D119" i="32"/>
  <c r="C119" i="32"/>
  <c r="I118" i="32"/>
  <c r="H118" i="32"/>
  <c r="G118" i="32"/>
  <c r="F118" i="32"/>
  <c r="E118" i="32"/>
  <c r="D118" i="32"/>
  <c r="C118" i="32"/>
  <c r="I117" i="32"/>
  <c r="H117" i="32"/>
  <c r="G117" i="32"/>
  <c r="F117" i="32"/>
  <c r="E117" i="32"/>
  <c r="D117" i="32"/>
  <c r="C117" i="32"/>
  <c r="I116" i="32"/>
  <c r="H116" i="32"/>
  <c r="G116" i="32"/>
  <c r="F116" i="32"/>
  <c r="E116" i="32"/>
  <c r="D116" i="32"/>
  <c r="C116" i="32"/>
  <c r="I115" i="32"/>
  <c r="H115" i="32"/>
  <c r="G115" i="32"/>
  <c r="F115" i="32"/>
  <c r="E115" i="32"/>
  <c r="D115" i="32"/>
  <c r="C115" i="32"/>
  <c r="I114" i="32"/>
  <c r="H114" i="32"/>
  <c r="G114" i="32"/>
  <c r="F114" i="32"/>
  <c r="E114" i="32"/>
  <c r="D114" i="32"/>
  <c r="C114" i="32"/>
  <c r="I113" i="32"/>
  <c r="H113" i="32"/>
  <c r="G113" i="32"/>
  <c r="F113" i="32"/>
  <c r="E113" i="32"/>
  <c r="D113" i="32"/>
  <c r="C113" i="32"/>
  <c r="I112" i="32"/>
  <c r="H112" i="32"/>
  <c r="G112" i="32"/>
  <c r="F112" i="32"/>
  <c r="E112" i="32"/>
  <c r="D112" i="32"/>
  <c r="C112" i="32"/>
  <c r="I111" i="32"/>
  <c r="H111" i="32"/>
  <c r="G111" i="32"/>
  <c r="F111" i="32"/>
  <c r="E111" i="32"/>
  <c r="D111" i="32"/>
  <c r="C111" i="32"/>
  <c r="I110" i="32"/>
  <c r="H110" i="32"/>
  <c r="G110" i="32"/>
  <c r="F110" i="32"/>
  <c r="E110" i="32"/>
  <c r="D110" i="32"/>
  <c r="C110" i="32"/>
  <c r="I109" i="32"/>
  <c r="H109" i="32"/>
  <c r="G109" i="32"/>
  <c r="F109" i="32"/>
  <c r="E109" i="32"/>
  <c r="D109" i="32"/>
  <c r="C109" i="32"/>
  <c r="I108" i="32"/>
  <c r="H108" i="32"/>
  <c r="G108" i="32"/>
  <c r="F108" i="32"/>
  <c r="E108" i="32"/>
  <c r="D108" i="32"/>
  <c r="C108" i="32"/>
  <c r="I107" i="32"/>
  <c r="H107" i="32"/>
  <c r="G107" i="32"/>
  <c r="F107" i="32"/>
  <c r="E107" i="32"/>
  <c r="D107" i="32"/>
  <c r="C107" i="32"/>
  <c r="I106" i="32"/>
  <c r="H106" i="32"/>
  <c r="G106" i="32"/>
  <c r="F106" i="32"/>
  <c r="E106" i="32"/>
  <c r="D106" i="32"/>
  <c r="C106" i="32"/>
  <c r="I105" i="32"/>
  <c r="H105" i="32"/>
  <c r="G105" i="32"/>
  <c r="F105" i="32"/>
  <c r="E105" i="32"/>
  <c r="D105" i="32"/>
  <c r="C105" i="32"/>
  <c r="I104" i="32"/>
  <c r="H104" i="32"/>
  <c r="G104" i="32"/>
  <c r="F104" i="32"/>
  <c r="E104" i="32"/>
  <c r="D104" i="32"/>
  <c r="C104" i="32"/>
  <c r="I103" i="32"/>
  <c r="H103" i="32"/>
  <c r="G103" i="32"/>
  <c r="F103" i="32"/>
  <c r="E103" i="32"/>
  <c r="D103" i="32"/>
  <c r="C103" i="32"/>
  <c r="J96" i="32"/>
  <c r="I96" i="32"/>
  <c r="H96" i="32"/>
  <c r="G96" i="32"/>
  <c r="F96" i="32"/>
  <c r="E96" i="32"/>
  <c r="D96" i="32"/>
  <c r="C96" i="32"/>
  <c r="J95" i="32"/>
  <c r="J94" i="32"/>
  <c r="J93" i="32"/>
  <c r="J92" i="32"/>
  <c r="J91" i="32"/>
  <c r="J90" i="32"/>
  <c r="J89" i="32"/>
  <c r="J88" i="32"/>
  <c r="J87" i="32"/>
  <c r="J86" i="32"/>
  <c r="J85" i="32"/>
  <c r="J84" i="32"/>
  <c r="J83" i="32"/>
  <c r="J82" i="32"/>
  <c r="J81" i="32"/>
  <c r="J80" i="32"/>
  <c r="J79" i="32"/>
  <c r="J78" i="32"/>
  <c r="J77" i="32"/>
  <c r="J76" i="32"/>
  <c r="J75" i="32"/>
  <c r="J74" i="32"/>
  <c r="J73" i="32"/>
  <c r="J72" i="32"/>
  <c r="J71" i="32"/>
  <c r="J70" i="32"/>
  <c r="J69" i="32"/>
  <c r="J68" i="32"/>
  <c r="J67" i="32"/>
  <c r="J66" i="32"/>
  <c r="J65" i="32"/>
  <c r="J64" i="32"/>
  <c r="J63" i="32"/>
  <c r="J62" i="32"/>
  <c r="J61" i="32"/>
  <c r="J60" i="32"/>
  <c r="J59" i="32"/>
  <c r="J58" i="32"/>
  <c r="J57" i="32"/>
  <c r="J56" i="32"/>
  <c r="J55" i="32"/>
  <c r="J54" i="32"/>
  <c r="J53" i="32"/>
  <c r="J52" i="32"/>
  <c r="J51" i="32"/>
  <c r="J50" i="32"/>
  <c r="J49" i="32"/>
  <c r="J48" i="32"/>
  <c r="J47" i="32"/>
  <c r="J46" i="32"/>
  <c r="J45" i="32"/>
  <c r="J44" i="32"/>
  <c r="J43" i="32"/>
  <c r="J42" i="32"/>
  <c r="J41" i="32"/>
  <c r="J40" i="32"/>
  <c r="J39" i="32"/>
  <c r="J38" i="32"/>
  <c r="J37" i="32"/>
  <c r="J36" i="32"/>
  <c r="J35" i="32"/>
  <c r="J34" i="32"/>
  <c r="J33" i="32"/>
  <c r="J32" i="32"/>
  <c r="J31" i="32"/>
  <c r="J30" i="32"/>
  <c r="J29" i="32"/>
  <c r="J28" i="32"/>
  <c r="J27" i="32"/>
  <c r="J26" i="32"/>
  <c r="J25" i="32"/>
  <c r="J24" i="32"/>
  <c r="J23" i="32"/>
  <c r="J22" i="32"/>
  <c r="J21" i="32"/>
  <c r="J20" i="32"/>
  <c r="J19" i="32"/>
  <c r="J18" i="32"/>
  <c r="J17" i="32"/>
  <c r="J16" i="32"/>
  <c r="J15" i="32"/>
  <c r="J14" i="32"/>
  <c r="J13" i="32"/>
  <c r="J12" i="32"/>
  <c r="J11" i="32"/>
  <c r="J10" i="32"/>
  <c r="J9" i="32"/>
  <c r="J8" i="32"/>
  <c r="J7" i="32"/>
  <c r="J6" i="32"/>
  <c r="E48" i="31"/>
  <c r="D48" i="31"/>
  <c r="C48" i="31"/>
  <c r="E47" i="31"/>
  <c r="D47" i="31"/>
  <c r="C47" i="31"/>
  <c r="E46" i="31"/>
  <c r="D46" i="31"/>
  <c r="C46" i="31"/>
  <c r="E45" i="31"/>
  <c r="D45" i="31"/>
  <c r="C45" i="31"/>
  <c r="E44" i="31"/>
  <c r="D44" i="31"/>
  <c r="C44" i="31"/>
  <c r="E43" i="31"/>
  <c r="D43" i="31"/>
  <c r="C43" i="31"/>
  <c r="E42" i="31"/>
  <c r="D42" i="31"/>
  <c r="C42" i="31"/>
  <c r="E41" i="31"/>
  <c r="D41" i="31"/>
  <c r="C41" i="31"/>
  <c r="E40" i="31"/>
  <c r="D40" i="31"/>
  <c r="C40" i="31"/>
  <c r="E39" i="31"/>
  <c r="D39" i="31"/>
  <c r="C39" i="31"/>
  <c r="E38" i="31"/>
  <c r="D38" i="31"/>
  <c r="C38" i="31"/>
  <c r="E37" i="31"/>
  <c r="D37" i="31"/>
  <c r="C37" i="31"/>
  <c r="E36" i="31"/>
  <c r="D36" i="31"/>
  <c r="C36" i="31"/>
  <c r="E35" i="31"/>
  <c r="D35" i="31"/>
  <c r="C35" i="31"/>
  <c r="E34" i="31"/>
  <c r="D34" i="31"/>
  <c r="C34" i="31"/>
  <c r="E33" i="31"/>
  <c r="D33" i="31"/>
  <c r="C33" i="31"/>
  <c r="E32" i="31"/>
  <c r="D32" i="31"/>
  <c r="C32" i="31"/>
  <c r="E31" i="31"/>
  <c r="D31" i="31"/>
  <c r="C31" i="31"/>
  <c r="F24" i="31"/>
  <c r="E24" i="31"/>
  <c r="D24" i="31"/>
  <c r="C24" i="31"/>
  <c r="F23" i="31"/>
  <c r="F22" i="31"/>
  <c r="F21" i="31"/>
  <c r="F20" i="31"/>
  <c r="F19" i="31"/>
  <c r="F18" i="31"/>
  <c r="F17" i="31"/>
  <c r="F16" i="31"/>
  <c r="F15" i="31"/>
  <c r="F14" i="31"/>
  <c r="F13" i="31"/>
  <c r="F12" i="31"/>
  <c r="F11" i="31"/>
  <c r="F10" i="31"/>
  <c r="F9" i="31"/>
  <c r="F8" i="31"/>
  <c r="F7" i="31"/>
  <c r="F6" i="31"/>
  <c r="J48" i="30"/>
  <c r="I48" i="30"/>
  <c r="H48" i="30"/>
  <c r="G48" i="30"/>
  <c r="F48" i="30"/>
  <c r="E48" i="30"/>
  <c r="D48" i="30"/>
  <c r="C48" i="30"/>
  <c r="J47" i="30"/>
  <c r="I47" i="30"/>
  <c r="H47" i="30"/>
  <c r="G47" i="30"/>
  <c r="F47" i="30"/>
  <c r="E47" i="30"/>
  <c r="D47" i="30"/>
  <c r="C47" i="30"/>
  <c r="J46" i="30"/>
  <c r="I46" i="30"/>
  <c r="H46" i="30"/>
  <c r="G46" i="30"/>
  <c r="F46" i="30"/>
  <c r="E46" i="30"/>
  <c r="D46" i="30"/>
  <c r="C46" i="30"/>
  <c r="J45" i="30"/>
  <c r="I45" i="30"/>
  <c r="H45" i="30"/>
  <c r="G45" i="30"/>
  <c r="F45" i="30"/>
  <c r="E45" i="30"/>
  <c r="D45" i="30"/>
  <c r="C45" i="30"/>
  <c r="J44" i="30"/>
  <c r="I44" i="30"/>
  <c r="H44" i="30"/>
  <c r="G44" i="30"/>
  <c r="F44" i="30"/>
  <c r="E44" i="30"/>
  <c r="D44" i="30"/>
  <c r="C44" i="30"/>
  <c r="J43" i="30"/>
  <c r="I43" i="30"/>
  <c r="H43" i="30"/>
  <c r="G43" i="30"/>
  <c r="F43" i="30"/>
  <c r="E43" i="30"/>
  <c r="D43" i="30"/>
  <c r="C43" i="30"/>
  <c r="J42" i="30"/>
  <c r="I42" i="30"/>
  <c r="H42" i="30"/>
  <c r="G42" i="30"/>
  <c r="F42" i="30"/>
  <c r="E42" i="30"/>
  <c r="D42" i="30"/>
  <c r="C42" i="30"/>
  <c r="J41" i="30"/>
  <c r="I41" i="30"/>
  <c r="H41" i="30"/>
  <c r="G41" i="30"/>
  <c r="F41" i="30"/>
  <c r="E41" i="30"/>
  <c r="D41" i="30"/>
  <c r="C41" i="30"/>
  <c r="J40" i="30"/>
  <c r="I40" i="30"/>
  <c r="H40" i="30"/>
  <c r="G40" i="30"/>
  <c r="F40" i="30"/>
  <c r="E40" i="30"/>
  <c r="D40" i="30"/>
  <c r="C40" i="30"/>
  <c r="J39" i="30"/>
  <c r="I39" i="30"/>
  <c r="H39" i="30"/>
  <c r="G39" i="30"/>
  <c r="F39" i="30"/>
  <c r="E39" i="30"/>
  <c r="D39" i="30"/>
  <c r="C39" i="30"/>
  <c r="J38" i="30"/>
  <c r="I38" i="30"/>
  <c r="H38" i="30"/>
  <c r="G38" i="30"/>
  <c r="F38" i="30"/>
  <c r="E38" i="30"/>
  <c r="D38" i="30"/>
  <c r="C38" i="30"/>
  <c r="J37" i="30"/>
  <c r="I37" i="30"/>
  <c r="H37" i="30"/>
  <c r="G37" i="30"/>
  <c r="F37" i="30"/>
  <c r="E37" i="30"/>
  <c r="D37" i="30"/>
  <c r="C37" i="30"/>
  <c r="J36" i="30"/>
  <c r="I36" i="30"/>
  <c r="H36" i="30"/>
  <c r="G36" i="30"/>
  <c r="F36" i="30"/>
  <c r="E36" i="30"/>
  <c r="D36" i="30"/>
  <c r="C36" i="30"/>
  <c r="J35" i="30"/>
  <c r="I35" i="30"/>
  <c r="H35" i="30"/>
  <c r="G35" i="30"/>
  <c r="F35" i="30"/>
  <c r="E35" i="30"/>
  <c r="D35" i="30"/>
  <c r="C35" i="30"/>
  <c r="J34" i="30"/>
  <c r="I34" i="30"/>
  <c r="H34" i="30"/>
  <c r="G34" i="30"/>
  <c r="F34" i="30"/>
  <c r="E34" i="30"/>
  <c r="D34" i="30"/>
  <c r="C34" i="30"/>
  <c r="J33" i="30"/>
  <c r="I33" i="30"/>
  <c r="H33" i="30"/>
  <c r="G33" i="30"/>
  <c r="F33" i="30"/>
  <c r="E33" i="30"/>
  <c r="D33" i="30"/>
  <c r="C33" i="30"/>
  <c r="J32" i="30"/>
  <c r="I32" i="30"/>
  <c r="H32" i="30"/>
  <c r="G32" i="30"/>
  <c r="F32" i="30"/>
  <c r="E32" i="30"/>
  <c r="D32" i="30"/>
  <c r="C32" i="30"/>
  <c r="J31" i="30"/>
  <c r="I31" i="30"/>
  <c r="H31" i="30"/>
  <c r="G31" i="30"/>
  <c r="F31" i="30"/>
  <c r="E31" i="30"/>
  <c r="D31" i="30"/>
  <c r="C31" i="30"/>
  <c r="K24" i="30"/>
  <c r="J24" i="30"/>
  <c r="I24" i="30"/>
  <c r="H24" i="30"/>
  <c r="G24" i="30"/>
  <c r="F24" i="30"/>
  <c r="E24" i="30"/>
  <c r="D24" i="30"/>
  <c r="C24" i="30"/>
  <c r="K23" i="30"/>
  <c r="K22" i="30"/>
  <c r="K21" i="30"/>
  <c r="K20" i="30"/>
  <c r="K19" i="30"/>
  <c r="K18" i="30"/>
  <c r="K17" i="30"/>
  <c r="K16" i="30"/>
  <c r="K15" i="30"/>
  <c r="K14" i="30"/>
  <c r="K13" i="30"/>
  <c r="K12" i="30"/>
  <c r="K11" i="30"/>
  <c r="K10" i="30"/>
  <c r="K9" i="30"/>
  <c r="K8" i="30"/>
  <c r="K7" i="30"/>
  <c r="K6" i="30"/>
  <c r="E48" i="29"/>
  <c r="D48" i="29"/>
  <c r="C48" i="29"/>
  <c r="E47" i="29"/>
  <c r="D47" i="29"/>
  <c r="C47" i="29"/>
  <c r="E46" i="29"/>
  <c r="D46" i="29"/>
  <c r="C46" i="29"/>
  <c r="E45" i="29"/>
  <c r="D45" i="29"/>
  <c r="C45" i="29"/>
  <c r="E44" i="29"/>
  <c r="D44" i="29"/>
  <c r="C44" i="29"/>
  <c r="E43" i="29"/>
  <c r="D43" i="29"/>
  <c r="C43" i="29"/>
  <c r="E42" i="29"/>
  <c r="D42" i="29"/>
  <c r="C42" i="29"/>
  <c r="E41" i="29"/>
  <c r="D41" i="29"/>
  <c r="C41" i="29"/>
  <c r="E40" i="29"/>
  <c r="D40" i="29"/>
  <c r="C40" i="29"/>
  <c r="E39" i="29"/>
  <c r="D39" i="29"/>
  <c r="C39" i="29"/>
  <c r="E38" i="29"/>
  <c r="D38" i="29"/>
  <c r="C38" i="29"/>
  <c r="E37" i="29"/>
  <c r="D37" i="29"/>
  <c r="C37" i="29"/>
  <c r="E36" i="29"/>
  <c r="D36" i="29"/>
  <c r="C36" i="29"/>
  <c r="E35" i="29"/>
  <c r="D35" i="29"/>
  <c r="C35" i="29"/>
  <c r="E34" i="29"/>
  <c r="D34" i="29"/>
  <c r="C34" i="29"/>
  <c r="E33" i="29"/>
  <c r="D33" i="29"/>
  <c r="C33" i="29"/>
  <c r="E32" i="29"/>
  <c r="D32" i="29"/>
  <c r="C32" i="29"/>
  <c r="E31" i="29"/>
  <c r="D31" i="29"/>
  <c r="C31" i="29"/>
  <c r="F24" i="29"/>
  <c r="E24" i="29"/>
  <c r="D24" i="29"/>
  <c r="C24" i="29"/>
  <c r="F23" i="29"/>
  <c r="F22" i="29"/>
  <c r="F21" i="29"/>
  <c r="F20" i="29"/>
  <c r="F19" i="29"/>
  <c r="F18" i="29"/>
  <c r="F17" i="29"/>
  <c r="F16" i="29"/>
  <c r="F15" i="29"/>
  <c r="F14" i="29"/>
  <c r="F13" i="29"/>
  <c r="F12" i="29"/>
  <c r="F11" i="29"/>
  <c r="F10" i="29"/>
  <c r="F9" i="29"/>
  <c r="F8" i="29"/>
  <c r="F7" i="29"/>
  <c r="F6" i="29"/>
  <c r="E48" i="28"/>
  <c r="D48" i="28"/>
  <c r="C48" i="28"/>
  <c r="E47" i="28"/>
  <c r="D47" i="28"/>
  <c r="C47" i="28"/>
  <c r="E46" i="28"/>
  <c r="D46" i="28"/>
  <c r="C46" i="28"/>
  <c r="E45" i="28"/>
  <c r="D45" i="28"/>
  <c r="C45" i="28"/>
  <c r="E44" i="28"/>
  <c r="D44" i="28"/>
  <c r="C44" i="28"/>
  <c r="E43" i="28"/>
  <c r="D43" i="28"/>
  <c r="C43" i="28"/>
  <c r="E42" i="28"/>
  <c r="D42" i="28"/>
  <c r="C42" i="28"/>
  <c r="E41" i="28"/>
  <c r="D41" i="28"/>
  <c r="C41" i="28"/>
  <c r="E40" i="28"/>
  <c r="D40" i="28"/>
  <c r="C40" i="28"/>
  <c r="E39" i="28"/>
  <c r="D39" i="28"/>
  <c r="C39" i="28"/>
  <c r="E38" i="28"/>
  <c r="D38" i="28"/>
  <c r="C38" i="28"/>
  <c r="E37" i="28"/>
  <c r="D37" i="28"/>
  <c r="C37" i="28"/>
  <c r="E36" i="28"/>
  <c r="D36" i="28"/>
  <c r="C36" i="28"/>
  <c r="E35" i="28"/>
  <c r="D35" i="28"/>
  <c r="C35" i="28"/>
  <c r="E34" i="28"/>
  <c r="D34" i="28"/>
  <c r="C34" i="28"/>
  <c r="E33" i="28"/>
  <c r="D33" i="28"/>
  <c r="C33" i="28"/>
  <c r="E32" i="28"/>
  <c r="D32" i="28"/>
  <c r="C32" i="28"/>
  <c r="E31" i="28"/>
  <c r="D31" i="28"/>
  <c r="C31" i="28"/>
  <c r="F24" i="28"/>
  <c r="E24" i="28"/>
  <c r="D24" i="28"/>
  <c r="C24" i="28"/>
  <c r="F23" i="28"/>
  <c r="F22" i="28"/>
  <c r="F21" i="28"/>
  <c r="F20" i="28"/>
  <c r="F19" i="28"/>
  <c r="F18" i="28"/>
  <c r="F17" i="28"/>
  <c r="F16" i="28"/>
  <c r="F15" i="28"/>
  <c r="F14" i="28"/>
  <c r="F13" i="28"/>
  <c r="F12" i="28"/>
  <c r="F11" i="28"/>
  <c r="F10" i="28"/>
  <c r="F9" i="28"/>
  <c r="F8" i="28"/>
  <c r="F7" i="28"/>
  <c r="F6" i="28"/>
  <c r="I48" i="27"/>
  <c r="H48" i="27"/>
  <c r="G48" i="27"/>
  <c r="F48" i="27"/>
  <c r="E48" i="27"/>
  <c r="D48" i="27"/>
  <c r="C48" i="27"/>
  <c r="I47" i="27"/>
  <c r="H47" i="27"/>
  <c r="G47" i="27"/>
  <c r="F47" i="27"/>
  <c r="E47" i="27"/>
  <c r="D47" i="27"/>
  <c r="C47" i="27"/>
  <c r="I46" i="27"/>
  <c r="H46" i="27"/>
  <c r="G46" i="27"/>
  <c r="F46" i="27"/>
  <c r="E46" i="27"/>
  <c r="D46" i="27"/>
  <c r="C46" i="27"/>
  <c r="I45" i="27"/>
  <c r="H45" i="27"/>
  <c r="G45" i="27"/>
  <c r="F45" i="27"/>
  <c r="E45" i="27"/>
  <c r="D45" i="27"/>
  <c r="C45" i="27"/>
  <c r="I44" i="27"/>
  <c r="H44" i="27"/>
  <c r="G44" i="27"/>
  <c r="F44" i="27"/>
  <c r="E44" i="27"/>
  <c r="D44" i="27"/>
  <c r="C44" i="27"/>
  <c r="I43" i="27"/>
  <c r="H43" i="27"/>
  <c r="G43" i="27"/>
  <c r="F43" i="27"/>
  <c r="E43" i="27"/>
  <c r="D43" i="27"/>
  <c r="C43" i="27"/>
  <c r="I42" i="27"/>
  <c r="H42" i="27"/>
  <c r="G42" i="27"/>
  <c r="F42" i="27"/>
  <c r="E42" i="27"/>
  <c r="D42" i="27"/>
  <c r="C42" i="27"/>
  <c r="I41" i="27"/>
  <c r="H41" i="27"/>
  <c r="G41" i="27"/>
  <c r="F41" i="27"/>
  <c r="E41" i="27"/>
  <c r="D41" i="27"/>
  <c r="C41" i="27"/>
  <c r="I40" i="27"/>
  <c r="H40" i="27"/>
  <c r="G40" i="27"/>
  <c r="F40" i="27"/>
  <c r="E40" i="27"/>
  <c r="D40" i="27"/>
  <c r="C40" i="27"/>
  <c r="I39" i="27"/>
  <c r="H39" i="27"/>
  <c r="G39" i="27"/>
  <c r="F39" i="27"/>
  <c r="E39" i="27"/>
  <c r="D39" i="27"/>
  <c r="C39" i="27"/>
  <c r="I38" i="27"/>
  <c r="H38" i="27"/>
  <c r="G38" i="27"/>
  <c r="F38" i="27"/>
  <c r="E38" i="27"/>
  <c r="D38" i="27"/>
  <c r="C38" i="27"/>
  <c r="I37" i="27"/>
  <c r="H37" i="27"/>
  <c r="G37" i="27"/>
  <c r="F37" i="27"/>
  <c r="E37" i="27"/>
  <c r="D37" i="27"/>
  <c r="C37" i="27"/>
  <c r="I36" i="27"/>
  <c r="H36" i="27"/>
  <c r="G36" i="27"/>
  <c r="F36" i="27"/>
  <c r="E36" i="27"/>
  <c r="D36" i="27"/>
  <c r="C36" i="27"/>
  <c r="I35" i="27"/>
  <c r="H35" i="27"/>
  <c r="G35" i="27"/>
  <c r="F35" i="27"/>
  <c r="E35" i="27"/>
  <c r="D35" i="27"/>
  <c r="C35" i="27"/>
  <c r="I34" i="27"/>
  <c r="H34" i="27"/>
  <c r="G34" i="27"/>
  <c r="F34" i="27"/>
  <c r="E34" i="27"/>
  <c r="D34" i="27"/>
  <c r="C34" i="27"/>
  <c r="I33" i="27"/>
  <c r="H33" i="27"/>
  <c r="G33" i="27"/>
  <c r="F33" i="27"/>
  <c r="E33" i="27"/>
  <c r="D33" i="27"/>
  <c r="C33" i="27"/>
  <c r="I32" i="27"/>
  <c r="H32" i="27"/>
  <c r="G32" i="27"/>
  <c r="F32" i="27"/>
  <c r="E32" i="27"/>
  <c r="D32" i="27"/>
  <c r="C32" i="27"/>
  <c r="I31" i="27"/>
  <c r="H31" i="27"/>
  <c r="G31" i="27"/>
  <c r="F31" i="27"/>
  <c r="E31" i="27"/>
  <c r="D31" i="27"/>
  <c r="C31" i="27"/>
  <c r="J24" i="27"/>
  <c r="I24" i="27"/>
  <c r="H24" i="27"/>
  <c r="G24" i="27"/>
  <c r="F24" i="27"/>
  <c r="E24" i="27"/>
  <c r="D24" i="27"/>
  <c r="C24" i="27"/>
  <c r="J23" i="27"/>
  <c r="J22" i="27"/>
  <c r="J21" i="27"/>
  <c r="J20" i="27"/>
  <c r="J19" i="27"/>
  <c r="J18" i="27"/>
  <c r="J17" i="27"/>
  <c r="J16" i="27"/>
  <c r="J15" i="27"/>
  <c r="J14" i="27"/>
  <c r="J13" i="27"/>
  <c r="J12" i="27"/>
  <c r="J11" i="27"/>
  <c r="J10" i="27"/>
  <c r="J9" i="27"/>
  <c r="J8" i="27"/>
  <c r="J7" i="27"/>
  <c r="J6" i="27"/>
  <c r="E48" i="26"/>
  <c r="D48" i="26"/>
  <c r="C48" i="26"/>
  <c r="E47" i="26"/>
  <c r="D47" i="26"/>
  <c r="C47" i="26"/>
  <c r="E46" i="26"/>
  <c r="D46" i="26"/>
  <c r="C46" i="26"/>
  <c r="E45" i="26"/>
  <c r="D45" i="26"/>
  <c r="C45" i="26"/>
  <c r="E44" i="26"/>
  <c r="D44" i="26"/>
  <c r="C44" i="26"/>
  <c r="E43" i="26"/>
  <c r="D43" i="26"/>
  <c r="C43" i="26"/>
  <c r="E42" i="26"/>
  <c r="D42" i="26"/>
  <c r="C42" i="26"/>
  <c r="E41" i="26"/>
  <c r="D41" i="26"/>
  <c r="C41" i="26"/>
  <c r="E40" i="26"/>
  <c r="D40" i="26"/>
  <c r="C40" i="26"/>
  <c r="E39" i="26"/>
  <c r="D39" i="26"/>
  <c r="C39" i="26"/>
  <c r="E38" i="26"/>
  <c r="D38" i="26"/>
  <c r="C38" i="26"/>
  <c r="E37" i="26"/>
  <c r="D37" i="26"/>
  <c r="C37" i="26"/>
  <c r="E36" i="26"/>
  <c r="D36" i="26"/>
  <c r="C36" i="26"/>
  <c r="E35" i="26"/>
  <c r="D35" i="26"/>
  <c r="C35" i="26"/>
  <c r="E34" i="26"/>
  <c r="D34" i="26"/>
  <c r="C34" i="26"/>
  <c r="E33" i="26"/>
  <c r="D33" i="26"/>
  <c r="C33" i="26"/>
  <c r="E32" i="26"/>
  <c r="D32" i="26"/>
  <c r="C32" i="26"/>
  <c r="E31" i="26"/>
  <c r="D31" i="26"/>
  <c r="C31" i="26"/>
  <c r="F24" i="26"/>
  <c r="E24" i="26"/>
  <c r="D24" i="26"/>
  <c r="C24" i="26"/>
  <c r="F23" i="26"/>
  <c r="F22" i="26"/>
  <c r="F21" i="26"/>
  <c r="F20" i="26"/>
  <c r="F19" i="26"/>
  <c r="F18" i="26"/>
  <c r="F17" i="26"/>
  <c r="F16" i="26"/>
  <c r="F15" i="26"/>
  <c r="F14" i="26"/>
  <c r="F13" i="26"/>
  <c r="F12" i="26"/>
  <c r="F11" i="26"/>
  <c r="F10" i="26"/>
  <c r="F9" i="26"/>
  <c r="F8" i="26"/>
  <c r="F7" i="26"/>
  <c r="F6" i="26"/>
  <c r="J48" i="25"/>
  <c r="I48" i="25"/>
  <c r="H48" i="25"/>
  <c r="G48" i="25"/>
  <c r="F48" i="25"/>
  <c r="E48" i="25"/>
  <c r="D48" i="25"/>
  <c r="C48" i="25"/>
  <c r="J47" i="25"/>
  <c r="I47" i="25"/>
  <c r="H47" i="25"/>
  <c r="G47" i="25"/>
  <c r="F47" i="25"/>
  <c r="E47" i="25"/>
  <c r="D47" i="25"/>
  <c r="C47" i="25"/>
  <c r="J46" i="25"/>
  <c r="I46" i="25"/>
  <c r="H46" i="25"/>
  <c r="G46" i="25"/>
  <c r="F46" i="25"/>
  <c r="E46" i="25"/>
  <c r="D46" i="25"/>
  <c r="C46" i="25"/>
  <c r="J45" i="25"/>
  <c r="I45" i="25"/>
  <c r="H45" i="25"/>
  <c r="G45" i="25"/>
  <c r="F45" i="25"/>
  <c r="E45" i="25"/>
  <c r="D45" i="25"/>
  <c r="C45" i="25"/>
  <c r="J44" i="25"/>
  <c r="I44" i="25"/>
  <c r="H44" i="25"/>
  <c r="G44" i="25"/>
  <c r="F44" i="25"/>
  <c r="E44" i="25"/>
  <c r="D44" i="25"/>
  <c r="C44" i="25"/>
  <c r="J43" i="25"/>
  <c r="I43" i="25"/>
  <c r="H43" i="25"/>
  <c r="G43" i="25"/>
  <c r="F43" i="25"/>
  <c r="E43" i="25"/>
  <c r="D43" i="25"/>
  <c r="C43" i="25"/>
  <c r="J42" i="25"/>
  <c r="I42" i="25"/>
  <c r="H42" i="25"/>
  <c r="G42" i="25"/>
  <c r="F42" i="25"/>
  <c r="E42" i="25"/>
  <c r="D42" i="25"/>
  <c r="C42" i="25"/>
  <c r="J41" i="25"/>
  <c r="I41" i="25"/>
  <c r="H41" i="25"/>
  <c r="G41" i="25"/>
  <c r="F41" i="25"/>
  <c r="E41" i="25"/>
  <c r="D41" i="25"/>
  <c r="C41" i="25"/>
  <c r="J40" i="25"/>
  <c r="I40" i="25"/>
  <c r="H40" i="25"/>
  <c r="G40" i="25"/>
  <c r="F40" i="25"/>
  <c r="E40" i="25"/>
  <c r="D40" i="25"/>
  <c r="C40" i="25"/>
  <c r="J39" i="25"/>
  <c r="I39" i="25"/>
  <c r="H39" i="25"/>
  <c r="G39" i="25"/>
  <c r="F39" i="25"/>
  <c r="E39" i="25"/>
  <c r="D39" i="25"/>
  <c r="C39" i="25"/>
  <c r="J38" i="25"/>
  <c r="I38" i="25"/>
  <c r="H38" i="25"/>
  <c r="G38" i="25"/>
  <c r="F38" i="25"/>
  <c r="E38" i="25"/>
  <c r="D38" i="25"/>
  <c r="C38" i="25"/>
  <c r="J37" i="25"/>
  <c r="I37" i="25"/>
  <c r="H37" i="25"/>
  <c r="G37" i="25"/>
  <c r="F37" i="25"/>
  <c r="E37" i="25"/>
  <c r="D37" i="25"/>
  <c r="C37" i="25"/>
  <c r="J36" i="25"/>
  <c r="I36" i="25"/>
  <c r="H36" i="25"/>
  <c r="G36" i="25"/>
  <c r="F36" i="25"/>
  <c r="E36" i="25"/>
  <c r="D36" i="25"/>
  <c r="C36" i="25"/>
  <c r="J35" i="25"/>
  <c r="I35" i="25"/>
  <c r="H35" i="25"/>
  <c r="G35" i="25"/>
  <c r="F35" i="25"/>
  <c r="E35" i="25"/>
  <c r="D35" i="25"/>
  <c r="C35" i="25"/>
  <c r="J34" i="25"/>
  <c r="I34" i="25"/>
  <c r="H34" i="25"/>
  <c r="G34" i="25"/>
  <c r="F34" i="25"/>
  <c r="E34" i="25"/>
  <c r="D34" i="25"/>
  <c r="C34" i="25"/>
  <c r="J33" i="25"/>
  <c r="I33" i="25"/>
  <c r="H33" i="25"/>
  <c r="G33" i="25"/>
  <c r="F33" i="25"/>
  <c r="E33" i="25"/>
  <c r="D33" i="25"/>
  <c r="C33" i="25"/>
  <c r="J32" i="25"/>
  <c r="I32" i="25"/>
  <c r="H32" i="25"/>
  <c r="G32" i="25"/>
  <c r="F32" i="25"/>
  <c r="E32" i="25"/>
  <c r="D32" i="25"/>
  <c r="C32" i="25"/>
  <c r="J31" i="25"/>
  <c r="I31" i="25"/>
  <c r="H31" i="25"/>
  <c r="G31" i="25"/>
  <c r="F31" i="25"/>
  <c r="E31" i="25"/>
  <c r="D31" i="25"/>
  <c r="C31" i="25"/>
  <c r="K24" i="25"/>
  <c r="J24" i="25"/>
  <c r="I24" i="25"/>
  <c r="H24" i="25"/>
  <c r="G24" i="25"/>
  <c r="F24" i="25"/>
  <c r="E24" i="25"/>
  <c r="D24" i="25"/>
  <c r="C24" i="25"/>
  <c r="K23" i="25"/>
  <c r="K22" i="25"/>
  <c r="K21" i="25"/>
  <c r="K20" i="25"/>
  <c r="K19" i="25"/>
  <c r="K18" i="25"/>
  <c r="K17" i="25"/>
  <c r="K16" i="25"/>
  <c r="K15" i="25"/>
  <c r="K14" i="25"/>
  <c r="K13" i="25"/>
  <c r="K12" i="25"/>
  <c r="K11" i="25"/>
  <c r="K10" i="25"/>
  <c r="K9" i="25"/>
  <c r="K8" i="25"/>
  <c r="K7" i="25"/>
  <c r="K6" i="25"/>
  <c r="E48" i="24"/>
  <c r="D48" i="24"/>
  <c r="C48" i="24"/>
  <c r="E47" i="24"/>
  <c r="D47" i="24"/>
  <c r="C47" i="24"/>
  <c r="E46" i="24"/>
  <c r="D46" i="24"/>
  <c r="C46" i="24"/>
  <c r="E45" i="24"/>
  <c r="D45" i="24"/>
  <c r="C45" i="24"/>
  <c r="E44" i="24"/>
  <c r="D44" i="24"/>
  <c r="C44" i="24"/>
  <c r="E43" i="24"/>
  <c r="D43" i="24"/>
  <c r="C43" i="24"/>
  <c r="E42" i="24"/>
  <c r="D42" i="24"/>
  <c r="C42" i="24"/>
  <c r="E41" i="24"/>
  <c r="D41" i="24"/>
  <c r="C41" i="24"/>
  <c r="E40" i="24"/>
  <c r="D40" i="24"/>
  <c r="C40" i="24"/>
  <c r="E39" i="24"/>
  <c r="D39" i="24"/>
  <c r="C39" i="24"/>
  <c r="E38" i="24"/>
  <c r="D38" i="24"/>
  <c r="C38" i="24"/>
  <c r="E37" i="24"/>
  <c r="D37" i="24"/>
  <c r="C37" i="24"/>
  <c r="E36" i="24"/>
  <c r="D36" i="24"/>
  <c r="C36" i="24"/>
  <c r="E35" i="24"/>
  <c r="D35" i="24"/>
  <c r="C35" i="24"/>
  <c r="E34" i="24"/>
  <c r="D34" i="24"/>
  <c r="C34" i="24"/>
  <c r="E33" i="24"/>
  <c r="D33" i="24"/>
  <c r="C33" i="24"/>
  <c r="E32" i="24"/>
  <c r="D32" i="24"/>
  <c r="C32" i="24"/>
  <c r="E31" i="24"/>
  <c r="D31" i="24"/>
  <c r="C31" i="24"/>
  <c r="F24" i="24"/>
  <c r="E24" i="24"/>
  <c r="D24" i="24"/>
  <c r="C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E48" i="23"/>
  <c r="D48" i="23"/>
  <c r="C48" i="23"/>
  <c r="E47" i="23"/>
  <c r="D47" i="23"/>
  <c r="C47" i="23"/>
  <c r="E46" i="23"/>
  <c r="D46" i="23"/>
  <c r="C46" i="23"/>
  <c r="E45" i="23"/>
  <c r="D45" i="23"/>
  <c r="C45" i="23"/>
  <c r="E44" i="23"/>
  <c r="D44" i="23"/>
  <c r="C44" i="23"/>
  <c r="E43" i="23"/>
  <c r="D43" i="23"/>
  <c r="C43" i="23"/>
  <c r="E42" i="23"/>
  <c r="D42" i="23"/>
  <c r="C42" i="23"/>
  <c r="E41" i="23"/>
  <c r="D41" i="23"/>
  <c r="C41" i="23"/>
  <c r="E40" i="23"/>
  <c r="D40" i="23"/>
  <c r="C40" i="23"/>
  <c r="E39" i="23"/>
  <c r="D39" i="23"/>
  <c r="C39" i="23"/>
  <c r="E38" i="23"/>
  <c r="D38" i="23"/>
  <c r="C38" i="23"/>
  <c r="E37" i="23"/>
  <c r="D37" i="23"/>
  <c r="C37" i="23"/>
  <c r="E36" i="23"/>
  <c r="D36" i="23"/>
  <c r="C36" i="23"/>
  <c r="E35" i="23"/>
  <c r="D35" i="23"/>
  <c r="C35" i="23"/>
  <c r="E34" i="23"/>
  <c r="D34" i="23"/>
  <c r="C34" i="23"/>
  <c r="E33" i="23"/>
  <c r="D33" i="23"/>
  <c r="C33" i="23"/>
  <c r="E32" i="23"/>
  <c r="D32" i="23"/>
  <c r="C32" i="23"/>
  <c r="E31" i="23"/>
  <c r="D31" i="23"/>
  <c r="C31" i="23"/>
  <c r="F24" i="23"/>
  <c r="E24" i="23"/>
  <c r="D24" i="23"/>
  <c r="C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I48" i="22"/>
  <c r="H48" i="22"/>
  <c r="G48" i="22"/>
  <c r="F48" i="22"/>
  <c r="E48" i="22"/>
  <c r="D48" i="22"/>
  <c r="C48" i="22"/>
  <c r="I47" i="22"/>
  <c r="H47" i="22"/>
  <c r="G47" i="22"/>
  <c r="F47" i="22"/>
  <c r="E47" i="22"/>
  <c r="D47" i="22"/>
  <c r="C47" i="22"/>
  <c r="I46" i="22"/>
  <c r="H46" i="22"/>
  <c r="G46" i="22"/>
  <c r="F46" i="22"/>
  <c r="E46" i="22"/>
  <c r="D46" i="22"/>
  <c r="C46" i="22"/>
  <c r="I45" i="22"/>
  <c r="H45" i="22"/>
  <c r="G45" i="22"/>
  <c r="F45" i="22"/>
  <c r="E45" i="22"/>
  <c r="D45" i="22"/>
  <c r="C45" i="22"/>
  <c r="I44" i="22"/>
  <c r="H44" i="22"/>
  <c r="G44" i="22"/>
  <c r="F44" i="22"/>
  <c r="E44" i="22"/>
  <c r="D44" i="22"/>
  <c r="C44" i="22"/>
  <c r="I43" i="22"/>
  <c r="H43" i="22"/>
  <c r="G43" i="22"/>
  <c r="F43" i="22"/>
  <c r="E43" i="22"/>
  <c r="D43" i="22"/>
  <c r="C43" i="22"/>
  <c r="I42" i="22"/>
  <c r="H42" i="22"/>
  <c r="G42" i="22"/>
  <c r="F42" i="22"/>
  <c r="E42" i="22"/>
  <c r="D42" i="22"/>
  <c r="C42" i="22"/>
  <c r="I41" i="22"/>
  <c r="H41" i="22"/>
  <c r="G41" i="22"/>
  <c r="F41" i="22"/>
  <c r="E41" i="22"/>
  <c r="D41" i="22"/>
  <c r="C41" i="22"/>
  <c r="I40" i="22"/>
  <c r="H40" i="22"/>
  <c r="G40" i="22"/>
  <c r="F40" i="22"/>
  <c r="E40" i="22"/>
  <c r="D40" i="22"/>
  <c r="C40" i="22"/>
  <c r="I39" i="22"/>
  <c r="H39" i="22"/>
  <c r="G39" i="22"/>
  <c r="F39" i="22"/>
  <c r="E39" i="22"/>
  <c r="D39" i="22"/>
  <c r="C39" i="22"/>
  <c r="I38" i="22"/>
  <c r="H38" i="22"/>
  <c r="G38" i="22"/>
  <c r="F38" i="22"/>
  <c r="E38" i="22"/>
  <c r="D38" i="22"/>
  <c r="C38" i="22"/>
  <c r="I37" i="22"/>
  <c r="H37" i="22"/>
  <c r="G37" i="22"/>
  <c r="F37" i="22"/>
  <c r="E37" i="22"/>
  <c r="D37" i="22"/>
  <c r="C37" i="22"/>
  <c r="I36" i="22"/>
  <c r="H36" i="22"/>
  <c r="G36" i="22"/>
  <c r="F36" i="22"/>
  <c r="E36" i="22"/>
  <c r="D36" i="22"/>
  <c r="C36" i="22"/>
  <c r="I35" i="22"/>
  <c r="H35" i="22"/>
  <c r="G35" i="22"/>
  <c r="F35" i="22"/>
  <c r="E35" i="22"/>
  <c r="D35" i="22"/>
  <c r="C35" i="22"/>
  <c r="I34" i="22"/>
  <c r="H34" i="22"/>
  <c r="G34" i="22"/>
  <c r="F34" i="22"/>
  <c r="E34" i="22"/>
  <c r="D34" i="22"/>
  <c r="C34" i="22"/>
  <c r="I33" i="22"/>
  <c r="H33" i="22"/>
  <c r="G33" i="22"/>
  <c r="F33" i="22"/>
  <c r="E33" i="22"/>
  <c r="D33" i="22"/>
  <c r="C33" i="22"/>
  <c r="I32" i="22"/>
  <c r="H32" i="22"/>
  <c r="G32" i="22"/>
  <c r="F32" i="22"/>
  <c r="E32" i="22"/>
  <c r="D32" i="22"/>
  <c r="C32" i="22"/>
  <c r="I31" i="22"/>
  <c r="H31" i="22"/>
  <c r="G31" i="22"/>
  <c r="F31" i="22"/>
  <c r="E31" i="22"/>
  <c r="D31" i="22"/>
  <c r="C31" i="22"/>
  <c r="J24" i="22"/>
  <c r="I24" i="22"/>
  <c r="H24" i="22"/>
  <c r="G24" i="22"/>
  <c r="F24" i="22"/>
  <c r="E24" i="22"/>
  <c r="D24" i="22"/>
  <c r="C24" i="22"/>
  <c r="J23" i="22"/>
  <c r="J22" i="22"/>
  <c r="J21" i="22"/>
  <c r="J20" i="22"/>
  <c r="J19" i="22"/>
  <c r="J18" i="22"/>
  <c r="J17" i="22"/>
  <c r="J16" i="22"/>
  <c r="J15" i="22"/>
  <c r="J14" i="22"/>
  <c r="J13" i="22"/>
  <c r="J12" i="22"/>
  <c r="J11" i="22"/>
  <c r="J10" i="22"/>
  <c r="J9" i="22"/>
  <c r="J8" i="22"/>
  <c r="J7" i="22"/>
  <c r="J6" i="22"/>
  <c r="E44" i="21"/>
  <c r="D44" i="21"/>
  <c r="C44" i="21"/>
  <c r="E43" i="21"/>
  <c r="D43" i="21"/>
  <c r="C43" i="21"/>
  <c r="E42" i="21"/>
  <c r="D42" i="21"/>
  <c r="C42" i="21"/>
  <c r="E41" i="21"/>
  <c r="D41" i="21"/>
  <c r="C41" i="21"/>
  <c r="E40" i="21"/>
  <c r="D40" i="21"/>
  <c r="C40" i="21"/>
  <c r="E39" i="21"/>
  <c r="D39" i="21"/>
  <c r="C39" i="21"/>
  <c r="E38" i="21"/>
  <c r="D38" i="21"/>
  <c r="C38" i="21"/>
  <c r="E37" i="21"/>
  <c r="D37" i="21"/>
  <c r="C37" i="21"/>
  <c r="E36" i="21"/>
  <c r="D36" i="21"/>
  <c r="C36" i="21"/>
  <c r="E35" i="21"/>
  <c r="D35" i="21"/>
  <c r="C35" i="21"/>
  <c r="E34" i="21"/>
  <c r="D34" i="21"/>
  <c r="C34" i="21"/>
  <c r="E33" i="21"/>
  <c r="D33" i="21"/>
  <c r="C33" i="21"/>
  <c r="E32" i="21"/>
  <c r="D32" i="21"/>
  <c r="C32" i="21"/>
  <c r="E31" i="21"/>
  <c r="D31" i="21"/>
  <c r="C31" i="21"/>
  <c r="E30" i="21"/>
  <c r="D30" i="21"/>
  <c r="C30" i="21"/>
  <c r="E29" i="21"/>
  <c r="D29" i="21"/>
  <c r="C29" i="21"/>
  <c r="F22" i="21"/>
  <c r="E22" i="21"/>
  <c r="D22" i="21"/>
  <c r="C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J44" i="20"/>
  <c r="I44" i="20"/>
  <c r="H44" i="20"/>
  <c r="G44" i="20"/>
  <c r="F44" i="20"/>
  <c r="E44" i="20"/>
  <c r="D44" i="20"/>
  <c r="C44" i="20"/>
  <c r="J43" i="20"/>
  <c r="I43" i="20"/>
  <c r="H43" i="20"/>
  <c r="G43" i="20"/>
  <c r="F43" i="20"/>
  <c r="E43" i="20"/>
  <c r="D43" i="20"/>
  <c r="C43" i="20"/>
  <c r="J42" i="20"/>
  <c r="I42" i="20"/>
  <c r="H42" i="20"/>
  <c r="G42" i="20"/>
  <c r="F42" i="20"/>
  <c r="E42" i="20"/>
  <c r="D42" i="20"/>
  <c r="C42" i="20"/>
  <c r="J41" i="20"/>
  <c r="I41" i="20"/>
  <c r="H41" i="20"/>
  <c r="G41" i="20"/>
  <c r="F41" i="20"/>
  <c r="E41" i="20"/>
  <c r="D41" i="20"/>
  <c r="C41" i="20"/>
  <c r="J40" i="20"/>
  <c r="I40" i="20"/>
  <c r="H40" i="20"/>
  <c r="G40" i="20"/>
  <c r="F40" i="20"/>
  <c r="E40" i="20"/>
  <c r="D40" i="20"/>
  <c r="C40" i="20"/>
  <c r="J39" i="20"/>
  <c r="I39" i="20"/>
  <c r="H39" i="20"/>
  <c r="G39" i="20"/>
  <c r="F39" i="20"/>
  <c r="E39" i="20"/>
  <c r="D39" i="20"/>
  <c r="C39" i="20"/>
  <c r="J38" i="20"/>
  <c r="I38" i="20"/>
  <c r="H38" i="20"/>
  <c r="G38" i="20"/>
  <c r="F38" i="20"/>
  <c r="E38" i="20"/>
  <c r="D38" i="20"/>
  <c r="C38" i="20"/>
  <c r="J37" i="20"/>
  <c r="I37" i="20"/>
  <c r="H37" i="20"/>
  <c r="G37" i="20"/>
  <c r="F37" i="20"/>
  <c r="E37" i="20"/>
  <c r="D37" i="20"/>
  <c r="C37" i="20"/>
  <c r="J36" i="20"/>
  <c r="I36" i="20"/>
  <c r="H36" i="20"/>
  <c r="G36" i="20"/>
  <c r="F36" i="20"/>
  <c r="E36" i="20"/>
  <c r="D36" i="20"/>
  <c r="C36" i="20"/>
  <c r="J35" i="20"/>
  <c r="I35" i="20"/>
  <c r="H35" i="20"/>
  <c r="G35" i="20"/>
  <c r="F35" i="20"/>
  <c r="E35" i="20"/>
  <c r="D35" i="20"/>
  <c r="C35" i="20"/>
  <c r="J34" i="20"/>
  <c r="I34" i="20"/>
  <c r="H34" i="20"/>
  <c r="G34" i="20"/>
  <c r="F34" i="20"/>
  <c r="E34" i="20"/>
  <c r="D34" i="20"/>
  <c r="C34" i="20"/>
  <c r="J33" i="20"/>
  <c r="I33" i="20"/>
  <c r="H33" i="20"/>
  <c r="G33" i="20"/>
  <c r="F33" i="20"/>
  <c r="E33" i="20"/>
  <c r="D33" i="20"/>
  <c r="C33" i="20"/>
  <c r="J32" i="20"/>
  <c r="I32" i="20"/>
  <c r="H32" i="20"/>
  <c r="G32" i="20"/>
  <c r="F32" i="20"/>
  <c r="E32" i="20"/>
  <c r="D32" i="20"/>
  <c r="C32" i="20"/>
  <c r="J31" i="20"/>
  <c r="I31" i="20"/>
  <c r="H31" i="20"/>
  <c r="G31" i="20"/>
  <c r="F31" i="20"/>
  <c r="E31" i="20"/>
  <c r="D31" i="20"/>
  <c r="C31" i="20"/>
  <c r="J30" i="20"/>
  <c r="I30" i="20"/>
  <c r="H30" i="20"/>
  <c r="G30" i="20"/>
  <c r="F30" i="20"/>
  <c r="E30" i="20"/>
  <c r="D30" i="20"/>
  <c r="C30" i="20"/>
  <c r="J29" i="20"/>
  <c r="I29" i="20"/>
  <c r="H29" i="20"/>
  <c r="G29" i="20"/>
  <c r="F29" i="20"/>
  <c r="E29" i="20"/>
  <c r="D29" i="20"/>
  <c r="C29" i="20"/>
  <c r="K22" i="20"/>
  <c r="J22" i="20"/>
  <c r="I22" i="20"/>
  <c r="H22" i="20"/>
  <c r="G22" i="20"/>
  <c r="F22" i="20"/>
  <c r="E22" i="20"/>
  <c r="D22" i="20"/>
  <c r="C22" i="20"/>
  <c r="K21" i="20"/>
  <c r="K20" i="20"/>
  <c r="K19" i="20"/>
  <c r="K18" i="20"/>
  <c r="K17" i="20"/>
  <c r="K16" i="20"/>
  <c r="K15" i="20"/>
  <c r="K14" i="20"/>
  <c r="K13" i="20"/>
  <c r="K12" i="20"/>
  <c r="K11" i="20"/>
  <c r="K10" i="20"/>
  <c r="K9" i="20"/>
  <c r="K8" i="20"/>
  <c r="K7" i="20"/>
  <c r="K6" i="20"/>
  <c r="E44" i="19"/>
  <c r="D44" i="19"/>
  <c r="C44" i="19"/>
  <c r="E43" i="19"/>
  <c r="D43" i="19"/>
  <c r="C43" i="19"/>
  <c r="E42" i="19"/>
  <c r="D42" i="19"/>
  <c r="C42" i="19"/>
  <c r="E41" i="19"/>
  <c r="D41" i="19"/>
  <c r="C41" i="19"/>
  <c r="E40" i="19"/>
  <c r="D40" i="19"/>
  <c r="C40" i="19"/>
  <c r="E39" i="19"/>
  <c r="D39" i="19"/>
  <c r="C39" i="19"/>
  <c r="E38" i="19"/>
  <c r="D38" i="19"/>
  <c r="C38" i="19"/>
  <c r="E37" i="19"/>
  <c r="D37" i="19"/>
  <c r="C37" i="19"/>
  <c r="E36" i="19"/>
  <c r="D36" i="19"/>
  <c r="C36" i="19"/>
  <c r="E35" i="19"/>
  <c r="D35" i="19"/>
  <c r="C35" i="19"/>
  <c r="E34" i="19"/>
  <c r="D34" i="19"/>
  <c r="C34" i="19"/>
  <c r="E33" i="19"/>
  <c r="D33" i="19"/>
  <c r="C33" i="19"/>
  <c r="E32" i="19"/>
  <c r="D32" i="19"/>
  <c r="C32" i="19"/>
  <c r="E31" i="19"/>
  <c r="D31" i="19"/>
  <c r="C31" i="19"/>
  <c r="E30" i="19"/>
  <c r="D30" i="19"/>
  <c r="C30" i="19"/>
  <c r="E29" i="19"/>
  <c r="D29" i="19"/>
  <c r="C29" i="19"/>
  <c r="F22" i="19"/>
  <c r="E22" i="19"/>
  <c r="D22" i="19"/>
  <c r="C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E44" i="18"/>
  <c r="D44" i="18"/>
  <c r="C44" i="18"/>
  <c r="E43" i="18"/>
  <c r="D43" i="18"/>
  <c r="C43" i="18"/>
  <c r="E42" i="18"/>
  <c r="D42" i="18"/>
  <c r="C42" i="18"/>
  <c r="E41" i="18"/>
  <c r="D41" i="18"/>
  <c r="C41" i="18"/>
  <c r="E40" i="18"/>
  <c r="D40" i="18"/>
  <c r="C40" i="18"/>
  <c r="E39" i="18"/>
  <c r="D39" i="18"/>
  <c r="C39" i="18"/>
  <c r="E38" i="18"/>
  <c r="D38" i="18"/>
  <c r="C38" i="18"/>
  <c r="E37" i="18"/>
  <c r="D37" i="18"/>
  <c r="C37" i="18"/>
  <c r="E36" i="18"/>
  <c r="D36" i="18"/>
  <c r="C36" i="18"/>
  <c r="E35" i="18"/>
  <c r="D35" i="18"/>
  <c r="C35" i="18"/>
  <c r="E34" i="18"/>
  <c r="D34" i="18"/>
  <c r="C34" i="18"/>
  <c r="E33" i="18"/>
  <c r="D33" i="18"/>
  <c r="C33" i="18"/>
  <c r="E32" i="18"/>
  <c r="D32" i="18"/>
  <c r="C32" i="18"/>
  <c r="E31" i="18"/>
  <c r="D31" i="18"/>
  <c r="C31" i="18"/>
  <c r="E30" i="18"/>
  <c r="D30" i="18"/>
  <c r="C30" i="18"/>
  <c r="E29" i="18"/>
  <c r="D29" i="18"/>
  <c r="C29" i="18"/>
  <c r="F22" i="18"/>
  <c r="E22" i="18"/>
  <c r="D22" i="18"/>
  <c r="C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I44" i="17"/>
  <c r="H44" i="17"/>
  <c r="G44" i="17"/>
  <c r="F44" i="17"/>
  <c r="E44" i="17"/>
  <c r="D44" i="17"/>
  <c r="C44" i="17"/>
  <c r="I43" i="17"/>
  <c r="H43" i="17"/>
  <c r="G43" i="17"/>
  <c r="F43" i="17"/>
  <c r="E43" i="17"/>
  <c r="D43" i="17"/>
  <c r="C43" i="17"/>
  <c r="I42" i="17"/>
  <c r="H42" i="17"/>
  <c r="G42" i="17"/>
  <c r="F42" i="17"/>
  <c r="E42" i="17"/>
  <c r="D42" i="17"/>
  <c r="C42" i="17"/>
  <c r="I41" i="17"/>
  <c r="H41" i="17"/>
  <c r="G41" i="17"/>
  <c r="F41" i="17"/>
  <c r="E41" i="17"/>
  <c r="D41" i="17"/>
  <c r="C41" i="17"/>
  <c r="I40" i="17"/>
  <c r="H40" i="17"/>
  <c r="G40" i="17"/>
  <c r="F40" i="17"/>
  <c r="E40" i="17"/>
  <c r="D40" i="17"/>
  <c r="C40" i="17"/>
  <c r="I39" i="17"/>
  <c r="H39" i="17"/>
  <c r="G39" i="17"/>
  <c r="F39" i="17"/>
  <c r="E39" i="17"/>
  <c r="D39" i="17"/>
  <c r="C39" i="17"/>
  <c r="I38" i="17"/>
  <c r="H38" i="17"/>
  <c r="G38" i="17"/>
  <c r="F38" i="17"/>
  <c r="E38" i="17"/>
  <c r="D38" i="17"/>
  <c r="C38" i="17"/>
  <c r="I37" i="17"/>
  <c r="H37" i="17"/>
  <c r="G37" i="17"/>
  <c r="F37" i="17"/>
  <c r="E37" i="17"/>
  <c r="D37" i="17"/>
  <c r="C37" i="17"/>
  <c r="I36" i="17"/>
  <c r="H36" i="17"/>
  <c r="G36" i="17"/>
  <c r="F36" i="17"/>
  <c r="E36" i="17"/>
  <c r="D36" i="17"/>
  <c r="C36" i="17"/>
  <c r="I35" i="17"/>
  <c r="H35" i="17"/>
  <c r="G35" i="17"/>
  <c r="F35" i="17"/>
  <c r="E35" i="17"/>
  <c r="D35" i="17"/>
  <c r="C35" i="17"/>
  <c r="I34" i="17"/>
  <c r="H34" i="17"/>
  <c r="G34" i="17"/>
  <c r="F34" i="17"/>
  <c r="E34" i="17"/>
  <c r="D34" i="17"/>
  <c r="C34" i="17"/>
  <c r="I33" i="17"/>
  <c r="H33" i="17"/>
  <c r="G33" i="17"/>
  <c r="F33" i="17"/>
  <c r="E33" i="17"/>
  <c r="D33" i="17"/>
  <c r="C33" i="17"/>
  <c r="I32" i="17"/>
  <c r="H32" i="17"/>
  <c r="G32" i="17"/>
  <c r="F32" i="17"/>
  <c r="E32" i="17"/>
  <c r="D32" i="17"/>
  <c r="C32" i="17"/>
  <c r="I31" i="17"/>
  <c r="H31" i="17"/>
  <c r="G31" i="17"/>
  <c r="F31" i="17"/>
  <c r="E31" i="17"/>
  <c r="D31" i="17"/>
  <c r="C31" i="17"/>
  <c r="I30" i="17"/>
  <c r="H30" i="17"/>
  <c r="G30" i="17"/>
  <c r="F30" i="17"/>
  <c r="E30" i="17"/>
  <c r="D30" i="17"/>
  <c r="C30" i="17"/>
  <c r="I29" i="17"/>
  <c r="H29" i="17"/>
  <c r="G29" i="17"/>
  <c r="F29" i="17"/>
  <c r="E29" i="17"/>
  <c r="D29" i="17"/>
  <c r="C29" i="17"/>
  <c r="J22" i="17"/>
  <c r="I22" i="17"/>
  <c r="H22" i="17"/>
  <c r="G22" i="17"/>
  <c r="F22" i="17"/>
  <c r="E22" i="17"/>
  <c r="D22" i="17"/>
  <c r="C22" i="17"/>
  <c r="J21" i="17"/>
  <c r="J20" i="17"/>
  <c r="J19" i="17"/>
  <c r="J18" i="17"/>
  <c r="J17" i="17"/>
  <c r="J16" i="17"/>
  <c r="J15" i="17"/>
  <c r="J14" i="17"/>
  <c r="J13" i="17"/>
  <c r="J12" i="17"/>
  <c r="J11" i="17"/>
  <c r="J10" i="17"/>
  <c r="J9" i="17"/>
  <c r="J8" i="17"/>
  <c r="J7" i="17"/>
  <c r="J6" i="17"/>
  <c r="E52" i="16"/>
  <c r="D52" i="16"/>
  <c r="C52" i="16"/>
  <c r="E51" i="16"/>
  <c r="D51" i="16"/>
  <c r="C51" i="16"/>
  <c r="E50" i="16"/>
  <c r="D50" i="16"/>
  <c r="C50" i="16"/>
  <c r="E49" i="16"/>
  <c r="D49" i="16"/>
  <c r="C49" i="16"/>
  <c r="E48" i="16"/>
  <c r="D48" i="16"/>
  <c r="C48" i="16"/>
  <c r="E47" i="16"/>
  <c r="D47" i="16"/>
  <c r="C47" i="16"/>
  <c r="E46" i="16"/>
  <c r="D46" i="16"/>
  <c r="C46" i="16"/>
  <c r="E45" i="16"/>
  <c r="D45" i="16"/>
  <c r="C45" i="16"/>
  <c r="E44" i="16"/>
  <c r="D44" i="16"/>
  <c r="C44" i="16"/>
  <c r="E43" i="16"/>
  <c r="D43" i="16"/>
  <c r="C43" i="16"/>
  <c r="E42" i="16"/>
  <c r="D42" i="16"/>
  <c r="C42" i="16"/>
  <c r="E41" i="16"/>
  <c r="D41" i="16"/>
  <c r="C41" i="16"/>
  <c r="E40" i="16"/>
  <c r="D40" i="16"/>
  <c r="C40" i="16"/>
  <c r="E39" i="16"/>
  <c r="D39" i="16"/>
  <c r="C39" i="16"/>
  <c r="E38" i="16"/>
  <c r="D38" i="16"/>
  <c r="C38" i="16"/>
  <c r="E37" i="16"/>
  <c r="D37" i="16"/>
  <c r="C37" i="16"/>
  <c r="E36" i="16"/>
  <c r="D36" i="16"/>
  <c r="C36" i="16"/>
  <c r="E35" i="16"/>
  <c r="D35" i="16"/>
  <c r="C35" i="16"/>
  <c r="E34" i="16"/>
  <c r="D34" i="16"/>
  <c r="C34" i="16"/>
  <c r="E33" i="16"/>
  <c r="D33" i="16"/>
  <c r="C33" i="16"/>
  <c r="F26" i="16"/>
  <c r="E26" i="16"/>
  <c r="D26" i="16"/>
  <c r="C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J52" i="15"/>
  <c r="I52" i="15"/>
  <c r="H52" i="15"/>
  <c r="G52" i="15"/>
  <c r="F52" i="15"/>
  <c r="E52" i="15"/>
  <c r="D52" i="15"/>
  <c r="C52" i="15"/>
  <c r="J51" i="15"/>
  <c r="I51" i="15"/>
  <c r="H51" i="15"/>
  <c r="G51" i="15"/>
  <c r="F51" i="15"/>
  <c r="E51" i="15"/>
  <c r="D51" i="15"/>
  <c r="C51" i="15"/>
  <c r="J50" i="15"/>
  <c r="I50" i="15"/>
  <c r="H50" i="15"/>
  <c r="G50" i="15"/>
  <c r="F50" i="15"/>
  <c r="E50" i="15"/>
  <c r="D50" i="15"/>
  <c r="C50" i="15"/>
  <c r="J49" i="15"/>
  <c r="I49" i="15"/>
  <c r="H49" i="15"/>
  <c r="G49" i="15"/>
  <c r="F49" i="15"/>
  <c r="E49" i="15"/>
  <c r="D49" i="15"/>
  <c r="C49" i="15"/>
  <c r="J48" i="15"/>
  <c r="I48" i="15"/>
  <c r="H48" i="15"/>
  <c r="G48" i="15"/>
  <c r="F48" i="15"/>
  <c r="E48" i="15"/>
  <c r="D48" i="15"/>
  <c r="C48" i="15"/>
  <c r="J47" i="15"/>
  <c r="I47" i="15"/>
  <c r="H47" i="15"/>
  <c r="G47" i="15"/>
  <c r="F47" i="15"/>
  <c r="E47" i="15"/>
  <c r="D47" i="15"/>
  <c r="C47" i="15"/>
  <c r="J46" i="15"/>
  <c r="I46" i="15"/>
  <c r="H46" i="15"/>
  <c r="G46" i="15"/>
  <c r="F46" i="15"/>
  <c r="E46" i="15"/>
  <c r="D46" i="15"/>
  <c r="C46" i="15"/>
  <c r="J45" i="15"/>
  <c r="I45" i="15"/>
  <c r="H45" i="15"/>
  <c r="G45" i="15"/>
  <c r="F45" i="15"/>
  <c r="E45" i="15"/>
  <c r="D45" i="15"/>
  <c r="C45" i="15"/>
  <c r="J44" i="15"/>
  <c r="I44" i="15"/>
  <c r="H44" i="15"/>
  <c r="G44" i="15"/>
  <c r="F44" i="15"/>
  <c r="E44" i="15"/>
  <c r="D44" i="15"/>
  <c r="C44" i="15"/>
  <c r="J43" i="15"/>
  <c r="I43" i="15"/>
  <c r="H43" i="15"/>
  <c r="G43" i="15"/>
  <c r="F43" i="15"/>
  <c r="E43" i="15"/>
  <c r="D43" i="15"/>
  <c r="C43" i="15"/>
  <c r="J42" i="15"/>
  <c r="I42" i="15"/>
  <c r="H42" i="15"/>
  <c r="G42" i="15"/>
  <c r="F42" i="15"/>
  <c r="E42" i="15"/>
  <c r="D42" i="15"/>
  <c r="C42" i="15"/>
  <c r="J41" i="15"/>
  <c r="I41" i="15"/>
  <c r="H41" i="15"/>
  <c r="G41" i="15"/>
  <c r="F41" i="15"/>
  <c r="E41" i="15"/>
  <c r="D41" i="15"/>
  <c r="C41" i="15"/>
  <c r="J40" i="15"/>
  <c r="I40" i="15"/>
  <c r="H40" i="15"/>
  <c r="G40" i="15"/>
  <c r="F40" i="15"/>
  <c r="E40" i="15"/>
  <c r="D40" i="15"/>
  <c r="C40" i="15"/>
  <c r="J39" i="15"/>
  <c r="I39" i="15"/>
  <c r="H39" i="15"/>
  <c r="G39" i="15"/>
  <c r="F39" i="15"/>
  <c r="E39" i="15"/>
  <c r="D39" i="15"/>
  <c r="C39" i="15"/>
  <c r="J38" i="15"/>
  <c r="I38" i="15"/>
  <c r="H38" i="15"/>
  <c r="G38" i="15"/>
  <c r="F38" i="15"/>
  <c r="E38" i="15"/>
  <c r="D38" i="15"/>
  <c r="C38" i="15"/>
  <c r="J37" i="15"/>
  <c r="I37" i="15"/>
  <c r="H37" i="15"/>
  <c r="G37" i="15"/>
  <c r="F37" i="15"/>
  <c r="E37" i="15"/>
  <c r="D37" i="15"/>
  <c r="C37" i="15"/>
  <c r="J36" i="15"/>
  <c r="I36" i="15"/>
  <c r="H36" i="15"/>
  <c r="G36" i="15"/>
  <c r="F36" i="15"/>
  <c r="E36" i="15"/>
  <c r="D36" i="15"/>
  <c r="C36" i="15"/>
  <c r="J35" i="15"/>
  <c r="I35" i="15"/>
  <c r="H35" i="15"/>
  <c r="G35" i="15"/>
  <c r="F35" i="15"/>
  <c r="E35" i="15"/>
  <c r="D35" i="15"/>
  <c r="C35" i="15"/>
  <c r="J34" i="15"/>
  <c r="I34" i="15"/>
  <c r="H34" i="15"/>
  <c r="G34" i="15"/>
  <c r="F34" i="15"/>
  <c r="E34" i="15"/>
  <c r="D34" i="15"/>
  <c r="C34" i="15"/>
  <c r="J33" i="15"/>
  <c r="I33" i="15"/>
  <c r="H33" i="15"/>
  <c r="G33" i="15"/>
  <c r="F33" i="15"/>
  <c r="E33" i="15"/>
  <c r="D33" i="15"/>
  <c r="C33" i="15"/>
  <c r="K26" i="15"/>
  <c r="J26" i="15"/>
  <c r="I26" i="15"/>
  <c r="H26" i="15"/>
  <c r="G26" i="15"/>
  <c r="F26" i="15"/>
  <c r="E26" i="15"/>
  <c r="D26" i="15"/>
  <c r="C26" i="15"/>
  <c r="K25" i="15"/>
  <c r="K24" i="15"/>
  <c r="K23" i="15"/>
  <c r="K22" i="15"/>
  <c r="K21" i="15"/>
  <c r="K20" i="15"/>
  <c r="K19" i="15"/>
  <c r="K18" i="15"/>
  <c r="K17" i="15"/>
  <c r="K16" i="15"/>
  <c r="K15" i="15"/>
  <c r="K14" i="15"/>
  <c r="K13" i="15"/>
  <c r="K12" i="15"/>
  <c r="K11" i="15"/>
  <c r="K10" i="15"/>
  <c r="K9" i="15"/>
  <c r="K8" i="15"/>
  <c r="K7" i="15"/>
  <c r="K6" i="15"/>
  <c r="E52" i="14"/>
  <c r="D52" i="14"/>
  <c r="C52" i="14"/>
  <c r="E51" i="14"/>
  <c r="D51" i="14"/>
  <c r="C51" i="14"/>
  <c r="E50" i="14"/>
  <c r="D50" i="14"/>
  <c r="C50" i="14"/>
  <c r="E49" i="14"/>
  <c r="D49" i="14"/>
  <c r="C49" i="14"/>
  <c r="E48" i="14"/>
  <c r="D48" i="14"/>
  <c r="C48" i="14"/>
  <c r="E47" i="14"/>
  <c r="D47" i="14"/>
  <c r="C47" i="14"/>
  <c r="E46" i="14"/>
  <c r="D46" i="14"/>
  <c r="C46" i="14"/>
  <c r="E45" i="14"/>
  <c r="D45" i="14"/>
  <c r="C45" i="14"/>
  <c r="E44" i="14"/>
  <c r="D44" i="14"/>
  <c r="C44" i="14"/>
  <c r="E43" i="14"/>
  <c r="D43" i="14"/>
  <c r="C43" i="14"/>
  <c r="E42" i="14"/>
  <c r="D42" i="14"/>
  <c r="C42" i="14"/>
  <c r="E41" i="14"/>
  <c r="D41" i="14"/>
  <c r="C41" i="14"/>
  <c r="E40" i="14"/>
  <c r="D40" i="14"/>
  <c r="C40" i="14"/>
  <c r="E39" i="14"/>
  <c r="D39" i="14"/>
  <c r="C39" i="14"/>
  <c r="E38" i="14"/>
  <c r="D38" i="14"/>
  <c r="C38" i="14"/>
  <c r="E37" i="14"/>
  <c r="D37" i="14"/>
  <c r="C37" i="14"/>
  <c r="E36" i="14"/>
  <c r="D36" i="14"/>
  <c r="C36" i="14"/>
  <c r="E35" i="14"/>
  <c r="D35" i="14"/>
  <c r="C35" i="14"/>
  <c r="E34" i="14"/>
  <c r="D34" i="14"/>
  <c r="C34" i="14"/>
  <c r="E33" i="14"/>
  <c r="D33" i="14"/>
  <c r="C33" i="14"/>
  <c r="F26" i="14"/>
  <c r="E26" i="14"/>
  <c r="D26" i="14"/>
  <c r="C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E52" i="13"/>
  <c r="D52" i="13"/>
  <c r="C52" i="13"/>
  <c r="E51" i="13"/>
  <c r="D51" i="13"/>
  <c r="C51" i="13"/>
  <c r="E50" i="13"/>
  <c r="D50" i="13"/>
  <c r="C50" i="13"/>
  <c r="E49" i="13"/>
  <c r="D49" i="13"/>
  <c r="C49" i="13"/>
  <c r="E48" i="13"/>
  <c r="D48" i="13"/>
  <c r="C48" i="13"/>
  <c r="E47" i="13"/>
  <c r="D47" i="13"/>
  <c r="C47" i="13"/>
  <c r="E46" i="13"/>
  <c r="D46" i="13"/>
  <c r="C46" i="13"/>
  <c r="E45" i="13"/>
  <c r="D45" i="13"/>
  <c r="C45" i="13"/>
  <c r="E44" i="13"/>
  <c r="D44" i="13"/>
  <c r="C44" i="13"/>
  <c r="E43" i="13"/>
  <c r="D43" i="13"/>
  <c r="C43" i="13"/>
  <c r="E42" i="13"/>
  <c r="D42" i="13"/>
  <c r="C42" i="13"/>
  <c r="E41" i="13"/>
  <c r="D41" i="13"/>
  <c r="C41" i="13"/>
  <c r="E40" i="13"/>
  <c r="D40" i="13"/>
  <c r="C40" i="13"/>
  <c r="E39" i="13"/>
  <c r="D39" i="13"/>
  <c r="C39" i="13"/>
  <c r="E38" i="13"/>
  <c r="D38" i="13"/>
  <c r="C38" i="13"/>
  <c r="E37" i="13"/>
  <c r="D37" i="13"/>
  <c r="C37" i="13"/>
  <c r="E36" i="13"/>
  <c r="D36" i="13"/>
  <c r="C36" i="13"/>
  <c r="E35" i="13"/>
  <c r="D35" i="13"/>
  <c r="C35" i="13"/>
  <c r="E34" i="13"/>
  <c r="D34" i="13"/>
  <c r="C34" i="13"/>
  <c r="E33" i="13"/>
  <c r="D33" i="13"/>
  <c r="C33" i="13"/>
  <c r="F26" i="13"/>
  <c r="E26" i="13"/>
  <c r="D26" i="13"/>
  <c r="C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I52" i="12"/>
  <c r="H52" i="12"/>
  <c r="G52" i="12"/>
  <c r="F52" i="12"/>
  <c r="E52" i="12"/>
  <c r="D52" i="12"/>
  <c r="C52" i="12"/>
  <c r="I51" i="12"/>
  <c r="H51" i="12"/>
  <c r="G51" i="12"/>
  <c r="F51" i="12"/>
  <c r="E51" i="12"/>
  <c r="D51" i="12"/>
  <c r="C51" i="12"/>
  <c r="I50" i="12"/>
  <c r="H50" i="12"/>
  <c r="G50" i="12"/>
  <c r="F50" i="12"/>
  <c r="E50" i="12"/>
  <c r="D50" i="12"/>
  <c r="C50" i="12"/>
  <c r="I49" i="12"/>
  <c r="H49" i="12"/>
  <c r="G49" i="12"/>
  <c r="F49" i="12"/>
  <c r="E49" i="12"/>
  <c r="D49" i="12"/>
  <c r="C49" i="12"/>
  <c r="I48" i="12"/>
  <c r="H48" i="12"/>
  <c r="G48" i="12"/>
  <c r="F48" i="12"/>
  <c r="E48" i="12"/>
  <c r="D48" i="12"/>
  <c r="C48" i="12"/>
  <c r="I47" i="12"/>
  <c r="H47" i="12"/>
  <c r="G47" i="12"/>
  <c r="F47" i="12"/>
  <c r="E47" i="12"/>
  <c r="D47" i="12"/>
  <c r="C47" i="12"/>
  <c r="I46" i="12"/>
  <c r="H46" i="12"/>
  <c r="G46" i="12"/>
  <c r="F46" i="12"/>
  <c r="E46" i="12"/>
  <c r="D46" i="12"/>
  <c r="C46" i="12"/>
  <c r="I45" i="12"/>
  <c r="H45" i="12"/>
  <c r="G45" i="12"/>
  <c r="F45" i="12"/>
  <c r="E45" i="12"/>
  <c r="D45" i="12"/>
  <c r="C45" i="12"/>
  <c r="I44" i="12"/>
  <c r="H44" i="12"/>
  <c r="G44" i="12"/>
  <c r="F44" i="12"/>
  <c r="E44" i="12"/>
  <c r="D44" i="12"/>
  <c r="C44" i="12"/>
  <c r="I43" i="12"/>
  <c r="H43" i="12"/>
  <c r="G43" i="12"/>
  <c r="F43" i="12"/>
  <c r="E43" i="12"/>
  <c r="D43" i="12"/>
  <c r="C43" i="12"/>
  <c r="I42" i="12"/>
  <c r="H42" i="12"/>
  <c r="G42" i="12"/>
  <c r="F42" i="12"/>
  <c r="E42" i="12"/>
  <c r="D42" i="12"/>
  <c r="C42" i="12"/>
  <c r="I41" i="12"/>
  <c r="H41" i="12"/>
  <c r="G41" i="12"/>
  <c r="F41" i="12"/>
  <c r="E41" i="12"/>
  <c r="D41" i="12"/>
  <c r="C41" i="12"/>
  <c r="I40" i="12"/>
  <c r="H40" i="12"/>
  <c r="G40" i="12"/>
  <c r="F40" i="12"/>
  <c r="E40" i="12"/>
  <c r="D40" i="12"/>
  <c r="C40" i="12"/>
  <c r="I39" i="12"/>
  <c r="H39" i="12"/>
  <c r="G39" i="12"/>
  <c r="F39" i="12"/>
  <c r="E39" i="12"/>
  <c r="D39" i="12"/>
  <c r="C39" i="12"/>
  <c r="I38" i="12"/>
  <c r="H38" i="12"/>
  <c r="G38" i="12"/>
  <c r="F38" i="12"/>
  <c r="E38" i="12"/>
  <c r="D38" i="12"/>
  <c r="C38" i="12"/>
  <c r="I37" i="12"/>
  <c r="H37" i="12"/>
  <c r="G37" i="12"/>
  <c r="F37" i="12"/>
  <c r="E37" i="12"/>
  <c r="D37" i="12"/>
  <c r="C37" i="12"/>
  <c r="I36" i="12"/>
  <c r="H36" i="12"/>
  <c r="G36" i="12"/>
  <c r="F36" i="12"/>
  <c r="E36" i="12"/>
  <c r="D36" i="12"/>
  <c r="C36" i="12"/>
  <c r="I35" i="12"/>
  <c r="H35" i="12"/>
  <c r="G35" i="12"/>
  <c r="F35" i="12"/>
  <c r="E35" i="12"/>
  <c r="D35" i="12"/>
  <c r="C35" i="12"/>
  <c r="I34" i="12"/>
  <c r="H34" i="12"/>
  <c r="G34" i="12"/>
  <c r="F34" i="12"/>
  <c r="E34" i="12"/>
  <c r="D34" i="12"/>
  <c r="C34" i="12"/>
  <c r="I33" i="12"/>
  <c r="H33" i="12"/>
  <c r="G33" i="12"/>
  <c r="F33" i="12"/>
  <c r="E33" i="12"/>
  <c r="D33" i="12"/>
  <c r="C33" i="12"/>
  <c r="J26" i="12"/>
  <c r="I26" i="12"/>
  <c r="H26" i="12"/>
  <c r="G26" i="12"/>
  <c r="F26" i="12"/>
  <c r="E26" i="12"/>
  <c r="D26" i="12"/>
  <c r="C26" i="12"/>
  <c r="J25" i="12"/>
  <c r="J24" i="12"/>
  <c r="J23" i="12"/>
  <c r="J22" i="12"/>
  <c r="J21" i="12"/>
  <c r="J20" i="12"/>
  <c r="J19" i="12"/>
  <c r="J18" i="12"/>
  <c r="J17" i="12"/>
  <c r="J16" i="12"/>
  <c r="J15" i="12"/>
  <c r="J14" i="12"/>
  <c r="J13" i="12"/>
  <c r="J12" i="12"/>
  <c r="J11" i="12"/>
  <c r="J10" i="12"/>
  <c r="J9" i="12"/>
  <c r="J8" i="12"/>
  <c r="J7" i="12"/>
  <c r="J6" i="12"/>
  <c r="E48" i="11"/>
  <c r="D48" i="11"/>
  <c r="C48" i="11"/>
  <c r="E47" i="11"/>
  <c r="D47" i="11"/>
  <c r="C47" i="11"/>
  <c r="E46" i="11"/>
  <c r="D46" i="11"/>
  <c r="C46" i="11"/>
  <c r="E45" i="11"/>
  <c r="D45" i="11"/>
  <c r="C45" i="11"/>
  <c r="E44" i="11"/>
  <c r="D44" i="11"/>
  <c r="C44" i="11"/>
  <c r="E43" i="11"/>
  <c r="D43" i="11"/>
  <c r="C43" i="11"/>
  <c r="E42" i="11"/>
  <c r="D42" i="11"/>
  <c r="C42" i="11"/>
  <c r="E41" i="11"/>
  <c r="D41" i="11"/>
  <c r="C41" i="11"/>
  <c r="E40" i="11"/>
  <c r="D40" i="11"/>
  <c r="C40" i="11"/>
  <c r="E39" i="11"/>
  <c r="D39" i="11"/>
  <c r="C39" i="11"/>
  <c r="E38" i="11"/>
  <c r="D38" i="11"/>
  <c r="C38" i="11"/>
  <c r="E37" i="11"/>
  <c r="D37" i="11"/>
  <c r="C37" i="11"/>
  <c r="E36" i="11"/>
  <c r="D36" i="11"/>
  <c r="C36" i="11"/>
  <c r="E35" i="11"/>
  <c r="D35" i="11"/>
  <c r="C35" i="11"/>
  <c r="E34" i="11"/>
  <c r="D34" i="11"/>
  <c r="C34" i="11"/>
  <c r="E33" i="11"/>
  <c r="D33" i="11"/>
  <c r="C33" i="11"/>
  <c r="E32" i="11"/>
  <c r="D32" i="11"/>
  <c r="C32" i="11"/>
  <c r="E31" i="11"/>
  <c r="D31" i="11"/>
  <c r="C31" i="11"/>
  <c r="F24" i="11"/>
  <c r="E24" i="11"/>
  <c r="D24" i="11"/>
  <c r="C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J48" i="10"/>
  <c r="I48" i="10"/>
  <c r="H48" i="10"/>
  <c r="G48" i="10"/>
  <c r="F48" i="10"/>
  <c r="E48" i="10"/>
  <c r="D48" i="10"/>
  <c r="C48" i="10"/>
  <c r="J47" i="10"/>
  <c r="I47" i="10"/>
  <c r="H47" i="10"/>
  <c r="G47" i="10"/>
  <c r="F47" i="10"/>
  <c r="E47" i="10"/>
  <c r="D47" i="10"/>
  <c r="C47" i="10"/>
  <c r="J46" i="10"/>
  <c r="I46" i="10"/>
  <c r="H46" i="10"/>
  <c r="G46" i="10"/>
  <c r="F46" i="10"/>
  <c r="E46" i="10"/>
  <c r="D46" i="10"/>
  <c r="C46" i="10"/>
  <c r="J45" i="10"/>
  <c r="I45" i="10"/>
  <c r="H45" i="10"/>
  <c r="G45" i="10"/>
  <c r="F45" i="10"/>
  <c r="E45" i="10"/>
  <c r="D45" i="10"/>
  <c r="C45" i="10"/>
  <c r="J44" i="10"/>
  <c r="I44" i="10"/>
  <c r="H44" i="10"/>
  <c r="G44" i="10"/>
  <c r="F44" i="10"/>
  <c r="E44" i="10"/>
  <c r="D44" i="10"/>
  <c r="C44" i="10"/>
  <c r="J43" i="10"/>
  <c r="I43" i="10"/>
  <c r="H43" i="10"/>
  <c r="G43" i="10"/>
  <c r="F43" i="10"/>
  <c r="E43" i="10"/>
  <c r="D43" i="10"/>
  <c r="C43" i="10"/>
  <c r="J42" i="10"/>
  <c r="I42" i="10"/>
  <c r="H42" i="10"/>
  <c r="G42" i="10"/>
  <c r="F42" i="10"/>
  <c r="E42" i="10"/>
  <c r="D42" i="10"/>
  <c r="C42" i="10"/>
  <c r="J41" i="10"/>
  <c r="I41" i="10"/>
  <c r="H41" i="10"/>
  <c r="G41" i="10"/>
  <c r="F41" i="10"/>
  <c r="E41" i="10"/>
  <c r="D41" i="10"/>
  <c r="C41" i="10"/>
  <c r="J40" i="10"/>
  <c r="I40" i="10"/>
  <c r="H40" i="10"/>
  <c r="G40" i="10"/>
  <c r="F40" i="10"/>
  <c r="E40" i="10"/>
  <c r="D40" i="10"/>
  <c r="C40" i="10"/>
  <c r="J39" i="10"/>
  <c r="I39" i="10"/>
  <c r="H39" i="10"/>
  <c r="G39" i="10"/>
  <c r="F39" i="10"/>
  <c r="E39" i="10"/>
  <c r="D39" i="10"/>
  <c r="C39" i="10"/>
  <c r="J38" i="10"/>
  <c r="I38" i="10"/>
  <c r="H38" i="10"/>
  <c r="G38" i="10"/>
  <c r="F38" i="10"/>
  <c r="E38" i="10"/>
  <c r="D38" i="10"/>
  <c r="C38" i="10"/>
  <c r="J37" i="10"/>
  <c r="I37" i="10"/>
  <c r="H37" i="10"/>
  <c r="G37" i="10"/>
  <c r="F37" i="10"/>
  <c r="E37" i="10"/>
  <c r="D37" i="10"/>
  <c r="C37" i="10"/>
  <c r="J36" i="10"/>
  <c r="I36" i="10"/>
  <c r="H36" i="10"/>
  <c r="G36" i="10"/>
  <c r="F36" i="10"/>
  <c r="E36" i="10"/>
  <c r="D36" i="10"/>
  <c r="C36" i="10"/>
  <c r="J35" i="10"/>
  <c r="I35" i="10"/>
  <c r="H35" i="10"/>
  <c r="G35" i="10"/>
  <c r="F35" i="10"/>
  <c r="E35" i="10"/>
  <c r="D35" i="10"/>
  <c r="C35" i="10"/>
  <c r="J34" i="10"/>
  <c r="I34" i="10"/>
  <c r="H34" i="10"/>
  <c r="G34" i="10"/>
  <c r="F34" i="10"/>
  <c r="E34" i="10"/>
  <c r="D34" i="10"/>
  <c r="C34" i="10"/>
  <c r="J33" i="10"/>
  <c r="I33" i="10"/>
  <c r="H33" i="10"/>
  <c r="G33" i="10"/>
  <c r="F33" i="10"/>
  <c r="E33" i="10"/>
  <c r="D33" i="10"/>
  <c r="C33" i="10"/>
  <c r="J32" i="10"/>
  <c r="I32" i="10"/>
  <c r="H32" i="10"/>
  <c r="G32" i="10"/>
  <c r="F32" i="10"/>
  <c r="E32" i="10"/>
  <c r="D32" i="10"/>
  <c r="C32" i="10"/>
  <c r="J31" i="10"/>
  <c r="I31" i="10"/>
  <c r="H31" i="10"/>
  <c r="G31" i="10"/>
  <c r="F31" i="10"/>
  <c r="E31" i="10"/>
  <c r="D31" i="10"/>
  <c r="C31" i="10"/>
  <c r="K24" i="10"/>
  <c r="J24" i="10"/>
  <c r="I24" i="10"/>
  <c r="H24" i="10"/>
  <c r="G24" i="10"/>
  <c r="F24" i="10"/>
  <c r="E24" i="10"/>
  <c r="D24" i="10"/>
  <c r="C24" i="10"/>
  <c r="K23" i="10"/>
  <c r="K22" i="10"/>
  <c r="K21" i="10"/>
  <c r="K20" i="10"/>
  <c r="K19" i="10"/>
  <c r="K18" i="10"/>
  <c r="K17" i="10"/>
  <c r="K16" i="10"/>
  <c r="K15" i="10"/>
  <c r="K14" i="10"/>
  <c r="K13" i="10"/>
  <c r="K12" i="10"/>
  <c r="K11" i="10"/>
  <c r="K10" i="10"/>
  <c r="K9" i="10"/>
  <c r="K8" i="10"/>
  <c r="K7" i="10"/>
  <c r="K6" i="10"/>
  <c r="E48" i="9"/>
  <c r="D48" i="9"/>
  <c r="C48" i="9"/>
  <c r="E47" i="9"/>
  <c r="D47" i="9"/>
  <c r="C47" i="9"/>
  <c r="E46" i="9"/>
  <c r="D46" i="9"/>
  <c r="C46" i="9"/>
  <c r="E45" i="9"/>
  <c r="D45" i="9"/>
  <c r="C45" i="9"/>
  <c r="E44" i="9"/>
  <c r="D44" i="9"/>
  <c r="C44" i="9"/>
  <c r="E43" i="9"/>
  <c r="D43" i="9"/>
  <c r="C43" i="9"/>
  <c r="E42" i="9"/>
  <c r="D42" i="9"/>
  <c r="C42" i="9"/>
  <c r="E41" i="9"/>
  <c r="D41" i="9"/>
  <c r="C41" i="9"/>
  <c r="E40" i="9"/>
  <c r="D40" i="9"/>
  <c r="C40" i="9"/>
  <c r="E39" i="9"/>
  <c r="D39" i="9"/>
  <c r="C39" i="9"/>
  <c r="E38" i="9"/>
  <c r="D38" i="9"/>
  <c r="C38" i="9"/>
  <c r="E37" i="9"/>
  <c r="D37" i="9"/>
  <c r="C37" i="9"/>
  <c r="E36" i="9"/>
  <c r="D36" i="9"/>
  <c r="C36" i="9"/>
  <c r="E35" i="9"/>
  <c r="D35" i="9"/>
  <c r="C35" i="9"/>
  <c r="E34" i="9"/>
  <c r="D34" i="9"/>
  <c r="C34" i="9"/>
  <c r="E33" i="9"/>
  <c r="D33" i="9"/>
  <c r="C33" i="9"/>
  <c r="E32" i="9"/>
  <c r="D32" i="9"/>
  <c r="C32" i="9"/>
  <c r="E31" i="9"/>
  <c r="D31" i="9"/>
  <c r="C31" i="9"/>
  <c r="F24" i="9"/>
  <c r="E24" i="9"/>
  <c r="D24" i="9"/>
  <c r="C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E48" i="8"/>
  <c r="D48" i="8"/>
  <c r="C48" i="8"/>
  <c r="E47" i="8"/>
  <c r="D47" i="8"/>
  <c r="C47" i="8"/>
  <c r="E46" i="8"/>
  <c r="D46" i="8"/>
  <c r="C46" i="8"/>
  <c r="E45" i="8"/>
  <c r="D45" i="8"/>
  <c r="C45" i="8"/>
  <c r="E44" i="8"/>
  <c r="D44" i="8"/>
  <c r="C44" i="8"/>
  <c r="E43" i="8"/>
  <c r="D43" i="8"/>
  <c r="C43" i="8"/>
  <c r="E42" i="8"/>
  <c r="D42" i="8"/>
  <c r="C42" i="8"/>
  <c r="E41" i="8"/>
  <c r="D41" i="8"/>
  <c r="C41" i="8"/>
  <c r="E40" i="8"/>
  <c r="D40" i="8"/>
  <c r="C40" i="8"/>
  <c r="E39" i="8"/>
  <c r="D39" i="8"/>
  <c r="C39" i="8"/>
  <c r="E38" i="8"/>
  <c r="D38" i="8"/>
  <c r="C38" i="8"/>
  <c r="E37" i="8"/>
  <c r="D37" i="8"/>
  <c r="C37" i="8"/>
  <c r="E36" i="8"/>
  <c r="D36" i="8"/>
  <c r="C36" i="8"/>
  <c r="E35" i="8"/>
  <c r="D35" i="8"/>
  <c r="C35" i="8"/>
  <c r="E34" i="8"/>
  <c r="D34" i="8"/>
  <c r="C34" i="8"/>
  <c r="E33" i="8"/>
  <c r="D33" i="8"/>
  <c r="C33" i="8"/>
  <c r="E32" i="8"/>
  <c r="D32" i="8"/>
  <c r="C32" i="8"/>
  <c r="E31" i="8"/>
  <c r="D31" i="8"/>
  <c r="C31" i="8"/>
  <c r="F24" i="8"/>
  <c r="E24" i="8"/>
  <c r="D24" i="8"/>
  <c r="C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I48" i="7"/>
  <c r="H48" i="7"/>
  <c r="G48" i="7"/>
  <c r="F48" i="7"/>
  <c r="E48" i="7"/>
  <c r="D48" i="7"/>
  <c r="C48" i="7"/>
  <c r="I47" i="7"/>
  <c r="H47" i="7"/>
  <c r="G47" i="7"/>
  <c r="F47" i="7"/>
  <c r="E47" i="7"/>
  <c r="D47" i="7"/>
  <c r="C47" i="7"/>
  <c r="I46" i="7"/>
  <c r="H46" i="7"/>
  <c r="G46" i="7"/>
  <c r="F46" i="7"/>
  <c r="E46" i="7"/>
  <c r="D46" i="7"/>
  <c r="C46" i="7"/>
  <c r="I45" i="7"/>
  <c r="H45" i="7"/>
  <c r="G45" i="7"/>
  <c r="F45" i="7"/>
  <c r="E45" i="7"/>
  <c r="D45" i="7"/>
  <c r="C45" i="7"/>
  <c r="I44" i="7"/>
  <c r="H44" i="7"/>
  <c r="G44" i="7"/>
  <c r="F44" i="7"/>
  <c r="E44" i="7"/>
  <c r="D44" i="7"/>
  <c r="C44" i="7"/>
  <c r="I43" i="7"/>
  <c r="H43" i="7"/>
  <c r="G43" i="7"/>
  <c r="F43" i="7"/>
  <c r="E43" i="7"/>
  <c r="D43" i="7"/>
  <c r="C43" i="7"/>
  <c r="I42" i="7"/>
  <c r="H42" i="7"/>
  <c r="G42" i="7"/>
  <c r="F42" i="7"/>
  <c r="E42" i="7"/>
  <c r="D42" i="7"/>
  <c r="C42" i="7"/>
  <c r="I41" i="7"/>
  <c r="H41" i="7"/>
  <c r="G41" i="7"/>
  <c r="F41" i="7"/>
  <c r="E41" i="7"/>
  <c r="D41" i="7"/>
  <c r="C41" i="7"/>
  <c r="I40" i="7"/>
  <c r="H40" i="7"/>
  <c r="G40" i="7"/>
  <c r="F40" i="7"/>
  <c r="E40" i="7"/>
  <c r="D40" i="7"/>
  <c r="C40" i="7"/>
  <c r="I39" i="7"/>
  <c r="H39" i="7"/>
  <c r="G39" i="7"/>
  <c r="F39" i="7"/>
  <c r="E39" i="7"/>
  <c r="D39" i="7"/>
  <c r="C39" i="7"/>
  <c r="I38" i="7"/>
  <c r="H38" i="7"/>
  <c r="G38" i="7"/>
  <c r="F38" i="7"/>
  <c r="E38" i="7"/>
  <c r="D38" i="7"/>
  <c r="C38" i="7"/>
  <c r="I37" i="7"/>
  <c r="H37" i="7"/>
  <c r="G37" i="7"/>
  <c r="F37" i="7"/>
  <c r="E37" i="7"/>
  <c r="D37" i="7"/>
  <c r="C37" i="7"/>
  <c r="I36" i="7"/>
  <c r="H36" i="7"/>
  <c r="G36" i="7"/>
  <c r="F36" i="7"/>
  <c r="E36" i="7"/>
  <c r="D36" i="7"/>
  <c r="C36" i="7"/>
  <c r="I35" i="7"/>
  <c r="H35" i="7"/>
  <c r="G35" i="7"/>
  <c r="F35" i="7"/>
  <c r="E35" i="7"/>
  <c r="D35" i="7"/>
  <c r="C35" i="7"/>
  <c r="I34" i="7"/>
  <c r="H34" i="7"/>
  <c r="G34" i="7"/>
  <c r="F34" i="7"/>
  <c r="E34" i="7"/>
  <c r="D34" i="7"/>
  <c r="C34" i="7"/>
  <c r="I33" i="7"/>
  <c r="H33" i="7"/>
  <c r="G33" i="7"/>
  <c r="F33" i="7"/>
  <c r="E33" i="7"/>
  <c r="D33" i="7"/>
  <c r="C33" i="7"/>
  <c r="I32" i="7"/>
  <c r="H32" i="7"/>
  <c r="G32" i="7"/>
  <c r="F32" i="7"/>
  <c r="E32" i="7"/>
  <c r="D32" i="7"/>
  <c r="C32" i="7"/>
  <c r="I31" i="7"/>
  <c r="H31" i="7"/>
  <c r="G31" i="7"/>
  <c r="F31" i="7"/>
  <c r="E31" i="7"/>
  <c r="D31" i="7"/>
  <c r="C31" i="7"/>
  <c r="J24" i="7"/>
  <c r="I24" i="7"/>
  <c r="H24" i="7"/>
  <c r="G24" i="7"/>
  <c r="F24" i="7"/>
  <c r="E24" i="7"/>
  <c r="D24" i="7"/>
  <c r="C24" i="7"/>
  <c r="J23" i="7"/>
  <c r="J22" i="7"/>
  <c r="J21" i="7"/>
  <c r="J20" i="7"/>
  <c r="J19" i="7"/>
  <c r="J18" i="7"/>
  <c r="J17" i="7"/>
  <c r="J16" i="7"/>
  <c r="J15" i="7"/>
  <c r="J14" i="7"/>
  <c r="J13" i="7"/>
  <c r="J12" i="7"/>
  <c r="J11" i="7"/>
  <c r="J10" i="7"/>
  <c r="J9" i="7"/>
  <c r="J8" i="7"/>
  <c r="J7" i="7"/>
  <c r="J6" i="7"/>
  <c r="E84" i="6"/>
  <c r="D84" i="6"/>
  <c r="C84" i="6"/>
  <c r="E83" i="6"/>
  <c r="D83" i="6"/>
  <c r="C83" i="6"/>
  <c r="E82" i="6"/>
  <c r="D82" i="6"/>
  <c r="C82" i="6"/>
  <c r="E81" i="6"/>
  <c r="D81" i="6"/>
  <c r="C81" i="6"/>
  <c r="E80" i="6"/>
  <c r="D80" i="6"/>
  <c r="C80" i="6"/>
  <c r="E79" i="6"/>
  <c r="D79" i="6"/>
  <c r="C79" i="6"/>
  <c r="E78" i="6"/>
  <c r="D78" i="6"/>
  <c r="C78" i="6"/>
  <c r="E77" i="6"/>
  <c r="D77" i="6"/>
  <c r="C77" i="6"/>
  <c r="E76" i="6"/>
  <c r="D76" i="6"/>
  <c r="C76" i="6"/>
  <c r="E75" i="6"/>
  <c r="D75" i="6"/>
  <c r="C75" i="6"/>
  <c r="E74" i="6"/>
  <c r="D74" i="6"/>
  <c r="C74" i="6"/>
  <c r="E73" i="6"/>
  <c r="D73" i="6"/>
  <c r="C73" i="6"/>
  <c r="E72" i="6"/>
  <c r="D72" i="6"/>
  <c r="C72" i="6"/>
  <c r="E71" i="6"/>
  <c r="D71" i="6"/>
  <c r="C71" i="6"/>
  <c r="E70" i="6"/>
  <c r="D70" i="6"/>
  <c r="C70" i="6"/>
  <c r="E69" i="6"/>
  <c r="D69" i="6"/>
  <c r="C69" i="6"/>
  <c r="E68" i="6"/>
  <c r="D68" i="6"/>
  <c r="C68" i="6"/>
  <c r="E67" i="6"/>
  <c r="D67" i="6"/>
  <c r="C67" i="6"/>
  <c r="E66" i="6"/>
  <c r="D66" i="6"/>
  <c r="C66" i="6"/>
  <c r="E65" i="6"/>
  <c r="D65" i="6"/>
  <c r="C65" i="6"/>
  <c r="E64" i="6"/>
  <c r="D64" i="6"/>
  <c r="C64" i="6"/>
  <c r="E63" i="6"/>
  <c r="D63" i="6"/>
  <c r="C63" i="6"/>
  <c r="E62" i="6"/>
  <c r="D62" i="6"/>
  <c r="C62" i="6"/>
  <c r="E61" i="6"/>
  <c r="D61" i="6"/>
  <c r="C61" i="6"/>
  <c r="E60" i="6"/>
  <c r="D60" i="6"/>
  <c r="C60" i="6"/>
  <c r="E59" i="6"/>
  <c r="D59" i="6"/>
  <c r="C59" i="6"/>
  <c r="E58" i="6"/>
  <c r="D58" i="6"/>
  <c r="C58" i="6"/>
  <c r="E57" i="6"/>
  <c r="D57" i="6"/>
  <c r="C57" i="6"/>
  <c r="E56" i="6"/>
  <c r="D56" i="6"/>
  <c r="C56" i="6"/>
  <c r="E55" i="6"/>
  <c r="D55" i="6"/>
  <c r="C55" i="6"/>
  <c r="E54" i="6"/>
  <c r="D54" i="6"/>
  <c r="C54" i="6"/>
  <c r="E53" i="6"/>
  <c r="D53" i="6"/>
  <c r="C53" i="6"/>
  <c r="E52" i="6"/>
  <c r="D52" i="6"/>
  <c r="C52" i="6"/>
  <c r="E51" i="6"/>
  <c r="D51" i="6"/>
  <c r="C51" i="6"/>
  <c r="E50" i="6"/>
  <c r="D50" i="6"/>
  <c r="C50" i="6"/>
  <c r="E49" i="6"/>
  <c r="D49" i="6"/>
  <c r="C49" i="6"/>
  <c r="F42" i="6"/>
  <c r="E42" i="6"/>
  <c r="D42" i="6"/>
  <c r="C42" i="6"/>
  <c r="F41" i="6"/>
  <c r="F40" i="6"/>
  <c r="F39" i="6"/>
  <c r="F38" i="6"/>
  <c r="F37" i="6"/>
  <c r="F36" i="6"/>
  <c r="F35" i="6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J84" i="5"/>
  <c r="I84" i="5"/>
  <c r="H84" i="5"/>
  <c r="G84" i="5"/>
  <c r="F84" i="5"/>
  <c r="E84" i="5"/>
  <c r="D84" i="5"/>
  <c r="C84" i="5"/>
  <c r="J83" i="5"/>
  <c r="I83" i="5"/>
  <c r="H83" i="5"/>
  <c r="G83" i="5"/>
  <c r="F83" i="5"/>
  <c r="E83" i="5"/>
  <c r="D83" i="5"/>
  <c r="C83" i="5"/>
  <c r="J82" i="5"/>
  <c r="I82" i="5"/>
  <c r="H82" i="5"/>
  <c r="G82" i="5"/>
  <c r="F82" i="5"/>
  <c r="E82" i="5"/>
  <c r="D82" i="5"/>
  <c r="C82" i="5"/>
  <c r="J81" i="5"/>
  <c r="I81" i="5"/>
  <c r="H81" i="5"/>
  <c r="G81" i="5"/>
  <c r="F81" i="5"/>
  <c r="E81" i="5"/>
  <c r="D81" i="5"/>
  <c r="C81" i="5"/>
  <c r="J80" i="5"/>
  <c r="I80" i="5"/>
  <c r="H80" i="5"/>
  <c r="G80" i="5"/>
  <c r="F80" i="5"/>
  <c r="E80" i="5"/>
  <c r="D80" i="5"/>
  <c r="C80" i="5"/>
  <c r="J79" i="5"/>
  <c r="I79" i="5"/>
  <c r="H79" i="5"/>
  <c r="G79" i="5"/>
  <c r="F79" i="5"/>
  <c r="E79" i="5"/>
  <c r="D79" i="5"/>
  <c r="C79" i="5"/>
  <c r="J78" i="5"/>
  <c r="I78" i="5"/>
  <c r="H78" i="5"/>
  <c r="G78" i="5"/>
  <c r="F78" i="5"/>
  <c r="E78" i="5"/>
  <c r="D78" i="5"/>
  <c r="C78" i="5"/>
  <c r="J77" i="5"/>
  <c r="I77" i="5"/>
  <c r="H77" i="5"/>
  <c r="G77" i="5"/>
  <c r="F77" i="5"/>
  <c r="E77" i="5"/>
  <c r="D77" i="5"/>
  <c r="C77" i="5"/>
  <c r="J76" i="5"/>
  <c r="I76" i="5"/>
  <c r="H76" i="5"/>
  <c r="G76" i="5"/>
  <c r="F76" i="5"/>
  <c r="E76" i="5"/>
  <c r="D76" i="5"/>
  <c r="C76" i="5"/>
  <c r="J75" i="5"/>
  <c r="I75" i="5"/>
  <c r="H75" i="5"/>
  <c r="G75" i="5"/>
  <c r="F75" i="5"/>
  <c r="E75" i="5"/>
  <c r="D75" i="5"/>
  <c r="C75" i="5"/>
  <c r="J74" i="5"/>
  <c r="I74" i="5"/>
  <c r="H74" i="5"/>
  <c r="G74" i="5"/>
  <c r="F74" i="5"/>
  <c r="E74" i="5"/>
  <c r="D74" i="5"/>
  <c r="C74" i="5"/>
  <c r="J73" i="5"/>
  <c r="I73" i="5"/>
  <c r="H73" i="5"/>
  <c r="G73" i="5"/>
  <c r="F73" i="5"/>
  <c r="E73" i="5"/>
  <c r="D73" i="5"/>
  <c r="C73" i="5"/>
  <c r="J72" i="5"/>
  <c r="I72" i="5"/>
  <c r="H72" i="5"/>
  <c r="G72" i="5"/>
  <c r="F72" i="5"/>
  <c r="E72" i="5"/>
  <c r="D72" i="5"/>
  <c r="C72" i="5"/>
  <c r="J71" i="5"/>
  <c r="I71" i="5"/>
  <c r="H71" i="5"/>
  <c r="G71" i="5"/>
  <c r="F71" i="5"/>
  <c r="E71" i="5"/>
  <c r="D71" i="5"/>
  <c r="C71" i="5"/>
  <c r="J70" i="5"/>
  <c r="I70" i="5"/>
  <c r="H70" i="5"/>
  <c r="G70" i="5"/>
  <c r="F70" i="5"/>
  <c r="E70" i="5"/>
  <c r="D70" i="5"/>
  <c r="C70" i="5"/>
  <c r="J69" i="5"/>
  <c r="I69" i="5"/>
  <c r="H69" i="5"/>
  <c r="G69" i="5"/>
  <c r="F69" i="5"/>
  <c r="E69" i="5"/>
  <c r="D69" i="5"/>
  <c r="C69" i="5"/>
  <c r="J68" i="5"/>
  <c r="I68" i="5"/>
  <c r="H68" i="5"/>
  <c r="G68" i="5"/>
  <c r="F68" i="5"/>
  <c r="E68" i="5"/>
  <c r="D68" i="5"/>
  <c r="C68" i="5"/>
  <c r="J67" i="5"/>
  <c r="I67" i="5"/>
  <c r="H67" i="5"/>
  <c r="G67" i="5"/>
  <c r="F67" i="5"/>
  <c r="E67" i="5"/>
  <c r="D67" i="5"/>
  <c r="C67" i="5"/>
  <c r="J66" i="5"/>
  <c r="I66" i="5"/>
  <c r="H66" i="5"/>
  <c r="G66" i="5"/>
  <c r="F66" i="5"/>
  <c r="E66" i="5"/>
  <c r="D66" i="5"/>
  <c r="C66" i="5"/>
  <c r="J65" i="5"/>
  <c r="I65" i="5"/>
  <c r="H65" i="5"/>
  <c r="G65" i="5"/>
  <c r="F65" i="5"/>
  <c r="E65" i="5"/>
  <c r="D65" i="5"/>
  <c r="C65" i="5"/>
  <c r="J64" i="5"/>
  <c r="I64" i="5"/>
  <c r="H64" i="5"/>
  <c r="G64" i="5"/>
  <c r="F64" i="5"/>
  <c r="E64" i="5"/>
  <c r="D64" i="5"/>
  <c r="C64" i="5"/>
  <c r="J63" i="5"/>
  <c r="I63" i="5"/>
  <c r="H63" i="5"/>
  <c r="G63" i="5"/>
  <c r="F63" i="5"/>
  <c r="E63" i="5"/>
  <c r="D63" i="5"/>
  <c r="C63" i="5"/>
  <c r="J62" i="5"/>
  <c r="I62" i="5"/>
  <c r="H62" i="5"/>
  <c r="G62" i="5"/>
  <c r="F62" i="5"/>
  <c r="E62" i="5"/>
  <c r="D62" i="5"/>
  <c r="C62" i="5"/>
  <c r="J61" i="5"/>
  <c r="I61" i="5"/>
  <c r="H61" i="5"/>
  <c r="G61" i="5"/>
  <c r="F61" i="5"/>
  <c r="E61" i="5"/>
  <c r="D61" i="5"/>
  <c r="C61" i="5"/>
  <c r="J60" i="5"/>
  <c r="I60" i="5"/>
  <c r="H60" i="5"/>
  <c r="G60" i="5"/>
  <c r="F60" i="5"/>
  <c r="E60" i="5"/>
  <c r="D60" i="5"/>
  <c r="C60" i="5"/>
  <c r="J59" i="5"/>
  <c r="I59" i="5"/>
  <c r="H59" i="5"/>
  <c r="G59" i="5"/>
  <c r="F59" i="5"/>
  <c r="E59" i="5"/>
  <c r="D59" i="5"/>
  <c r="C59" i="5"/>
  <c r="J58" i="5"/>
  <c r="I58" i="5"/>
  <c r="H58" i="5"/>
  <c r="G58" i="5"/>
  <c r="F58" i="5"/>
  <c r="E58" i="5"/>
  <c r="D58" i="5"/>
  <c r="C58" i="5"/>
  <c r="J57" i="5"/>
  <c r="I57" i="5"/>
  <c r="H57" i="5"/>
  <c r="G57" i="5"/>
  <c r="F57" i="5"/>
  <c r="E57" i="5"/>
  <c r="D57" i="5"/>
  <c r="C57" i="5"/>
  <c r="J56" i="5"/>
  <c r="I56" i="5"/>
  <c r="H56" i="5"/>
  <c r="G56" i="5"/>
  <c r="F56" i="5"/>
  <c r="E56" i="5"/>
  <c r="D56" i="5"/>
  <c r="C56" i="5"/>
  <c r="J55" i="5"/>
  <c r="I55" i="5"/>
  <c r="H55" i="5"/>
  <c r="G55" i="5"/>
  <c r="F55" i="5"/>
  <c r="E55" i="5"/>
  <c r="D55" i="5"/>
  <c r="C55" i="5"/>
  <c r="J54" i="5"/>
  <c r="I54" i="5"/>
  <c r="H54" i="5"/>
  <c r="G54" i="5"/>
  <c r="F54" i="5"/>
  <c r="E54" i="5"/>
  <c r="D54" i="5"/>
  <c r="C54" i="5"/>
  <c r="J53" i="5"/>
  <c r="I53" i="5"/>
  <c r="H53" i="5"/>
  <c r="G53" i="5"/>
  <c r="F53" i="5"/>
  <c r="E53" i="5"/>
  <c r="D53" i="5"/>
  <c r="C53" i="5"/>
  <c r="J52" i="5"/>
  <c r="I52" i="5"/>
  <c r="H52" i="5"/>
  <c r="G52" i="5"/>
  <c r="F52" i="5"/>
  <c r="E52" i="5"/>
  <c r="D52" i="5"/>
  <c r="C52" i="5"/>
  <c r="J51" i="5"/>
  <c r="I51" i="5"/>
  <c r="H51" i="5"/>
  <c r="G51" i="5"/>
  <c r="F51" i="5"/>
  <c r="E51" i="5"/>
  <c r="D51" i="5"/>
  <c r="C51" i="5"/>
  <c r="J50" i="5"/>
  <c r="I50" i="5"/>
  <c r="H50" i="5"/>
  <c r="G50" i="5"/>
  <c r="F50" i="5"/>
  <c r="E50" i="5"/>
  <c r="D50" i="5"/>
  <c r="C50" i="5"/>
  <c r="J49" i="5"/>
  <c r="I49" i="5"/>
  <c r="H49" i="5"/>
  <c r="G49" i="5"/>
  <c r="F49" i="5"/>
  <c r="E49" i="5"/>
  <c r="D49" i="5"/>
  <c r="C49" i="5"/>
  <c r="K42" i="5"/>
  <c r="J42" i="5"/>
  <c r="I42" i="5"/>
  <c r="H42" i="5"/>
  <c r="G42" i="5"/>
  <c r="F42" i="5"/>
  <c r="E42" i="5"/>
  <c r="D42" i="5"/>
  <c r="C42" i="5"/>
  <c r="K41" i="5"/>
  <c r="K40" i="5"/>
  <c r="K39" i="5"/>
  <c r="K38" i="5"/>
  <c r="K37" i="5"/>
  <c r="K36" i="5"/>
  <c r="K35" i="5"/>
  <c r="K34" i="5"/>
  <c r="K33" i="5"/>
  <c r="K32" i="5"/>
  <c r="K31" i="5"/>
  <c r="K30" i="5"/>
  <c r="K29" i="5"/>
  <c r="K28" i="5"/>
  <c r="K27" i="5"/>
  <c r="K26" i="5"/>
  <c r="K25" i="5"/>
  <c r="K24" i="5"/>
  <c r="K23" i="5"/>
  <c r="K22" i="5"/>
  <c r="K21" i="5"/>
  <c r="K20" i="5"/>
  <c r="K19" i="5"/>
  <c r="K18" i="5"/>
  <c r="K17" i="5"/>
  <c r="K16" i="5"/>
  <c r="K15" i="5"/>
  <c r="K14" i="5"/>
  <c r="K13" i="5"/>
  <c r="K12" i="5"/>
  <c r="K11" i="5"/>
  <c r="K10" i="5"/>
  <c r="K9" i="5"/>
  <c r="K8" i="5"/>
  <c r="K7" i="5"/>
  <c r="K6" i="5"/>
  <c r="E84" i="4"/>
  <c r="D84" i="4"/>
  <c r="C84" i="4"/>
  <c r="E83" i="4"/>
  <c r="D83" i="4"/>
  <c r="C83" i="4"/>
  <c r="E82" i="4"/>
  <c r="D82" i="4"/>
  <c r="C82" i="4"/>
  <c r="E81" i="4"/>
  <c r="D81" i="4"/>
  <c r="C81" i="4"/>
  <c r="E80" i="4"/>
  <c r="D80" i="4"/>
  <c r="C80" i="4"/>
  <c r="E79" i="4"/>
  <c r="D79" i="4"/>
  <c r="C79" i="4"/>
  <c r="E78" i="4"/>
  <c r="D78" i="4"/>
  <c r="C78" i="4"/>
  <c r="E77" i="4"/>
  <c r="D77" i="4"/>
  <c r="C77" i="4"/>
  <c r="E76" i="4"/>
  <c r="D76" i="4"/>
  <c r="C76" i="4"/>
  <c r="E75" i="4"/>
  <c r="D75" i="4"/>
  <c r="C75" i="4"/>
  <c r="E74" i="4"/>
  <c r="D74" i="4"/>
  <c r="C74" i="4"/>
  <c r="E73" i="4"/>
  <c r="D73" i="4"/>
  <c r="C73" i="4"/>
  <c r="E72" i="4"/>
  <c r="D72" i="4"/>
  <c r="C72" i="4"/>
  <c r="E71" i="4"/>
  <c r="D71" i="4"/>
  <c r="C71" i="4"/>
  <c r="E70" i="4"/>
  <c r="D70" i="4"/>
  <c r="C70" i="4"/>
  <c r="E69" i="4"/>
  <c r="D69" i="4"/>
  <c r="C69" i="4"/>
  <c r="E68" i="4"/>
  <c r="D68" i="4"/>
  <c r="C68" i="4"/>
  <c r="E67" i="4"/>
  <c r="D67" i="4"/>
  <c r="C67" i="4"/>
  <c r="E66" i="4"/>
  <c r="D66" i="4"/>
  <c r="C66" i="4"/>
  <c r="E65" i="4"/>
  <c r="D65" i="4"/>
  <c r="C65" i="4"/>
  <c r="E64" i="4"/>
  <c r="D64" i="4"/>
  <c r="C64" i="4"/>
  <c r="E63" i="4"/>
  <c r="D63" i="4"/>
  <c r="C63" i="4"/>
  <c r="E62" i="4"/>
  <c r="D62" i="4"/>
  <c r="C62" i="4"/>
  <c r="E61" i="4"/>
  <c r="D61" i="4"/>
  <c r="C61" i="4"/>
  <c r="E60" i="4"/>
  <c r="D60" i="4"/>
  <c r="C60" i="4"/>
  <c r="E59" i="4"/>
  <c r="D59" i="4"/>
  <c r="C59" i="4"/>
  <c r="E58" i="4"/>
  <c r="D58" i="4"/>
  <c r="C58" i="4"/>
  <c r="E57" i="4"/>
  <c r="D57" i="4"/>
  <c r="C57" i="4"/>
  <c r="E56" i="4"/>
  <c r="D56" i="4"/>
  <c r="C56" i="4"/>
  <c r="E55" i="4"/>
  <c r="D55" i="4"/>
  <c r="C55" i="4"/>
  <c r="E54" i="4"/>
  <c r="D54" i="4"/>
  <c r="C54" i="4"/>
  <c r="E53" i="4"/>
  <c r="D53" i="4"/>
  <c r="C53" i="4"/>
  <c r="E52" i="4"/>
  <c r="D52" i="4"/>
  <c r="C52" i="4"/>
  <c r="E51" i="4"/>
  <c r="D51" i="4"/>
  <c r="C51" i="4"/>
  <c r="E50" i="4"/>
  <c r="D50" i="4"/>
  <c r="C50" i="4"/>
  <c r="E49" i="4"/>
  <c r="D49" i="4"/>
  <c r="C49" i="4"/>
  <c r="F42" i="4"/>
  <c r="E42" i="4"/>
  <c r="D42" i="4"/>
  <c r="C42" i="4"/>
  <c r="F41" i="4"/>
  <c r="F40" i="4"/>
  <c r="F39" i="4"/>
  <c r="F38" i="4"/>
  <c r="F37" i="4"/>
  <c r="F36" i="4"/>
  <c r="F35" i="4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E84" i="3"/>
  <c r="D84" i="3"/>
  <c r="C84" i="3"/>
  <c r="E83" i="3"/>
  <c r="D83" i="3"/>
  <c r="C83" i="3"/>
  <c r="E82" i="3"/>
  <c r="D82" i="3"/>
  <c r="C82" i="3"/>
  <c r="E81" i="3"/>
  <c r="D81" i="3"/>
  <c r="C81" i="3"/>
  <c r="E80" i="3"/>
  <c r="D80" i="3"/>
  <c r="C80" i="3"/>
  <c r="E79" i="3"/>
  <c r="D79" i="3"/>
  <c r="C79" i="3"/>
  <c r="E78" i="3"/>
  <c r="D78" i="3"/>
  <c r="C78" i="3"/>
  <c r="E77" i="3"/>
  <c r="D77" i="3"/>
  <c r="C77" i="3"/>
  <c r="E76" i="3"/>
  <c r="D76" i="3"/>
  <c r="C76" i="3"/>
  <c r="E75" i="3"/>
  <c r="D75" i="3"/>
  <c r="C75" i="3"/>
  <c r="E74" i="3"/>
  <c r="D74" i="3"/>
  <c r="C74" i="3"/>
  <c r="E73" i="3"/>
  <c r="D73" i="3"/>
  <c r="C73" i="3"/>
  <c r="E72" i="3"/>
  <c r="D72" i="3"/>
  <c r="C72" i="3"/>
  <c r="E71" i="3"/>
  <c r="D71" i="3"/>
  <c r="C71" i="3"/>
  <c r="E70" i="3"/>
  <c r="D70" i="3"/>
  <c r="C70" i="3"/>
  <c r="E69" i="3"/>
  <c r="D69" i="3"/>
  <c r="C69" i="3"/>
  <c r="E68" i="3"/>
  <c r="D68" i="3"/>
  <c r="C68" i="3"/>
  <c r="E67" i="3"/>
  <c r="D67" i="3"/>
  <c r="C67" i="3"/>
  <c r="E66" i="3"/>
  <c r="D66" i="3"/>
  <c r="C66" i="3"/>
  <c r="E65" i="3"/>
  <c r="D65" i="3"/>
  <c r="C65" i="3"/>
  <c r="E64" i="3"/>
  <c r="D64" i="3"/>
  <c r="C64" i="3"/>
  <c r="E63" i="3"/>
  <c r="D63" i="3"/>
  <c r="C63" i="3"/>
  <c r="E62" i="3"/>
  <c r="D62" i="3"/>
  <c r="C62" i="3"/>
  <c r="E61" i="3"/>
  <c r="D61" i="3"/>
  <c r="C61" i="3"/>
  <c r="E60" i="3"/>
  <c r="D60" i="3"/>
  <c r="C60" i="3"/>
  <c r="E59" i="3"/>
  <c r="D59" i="3"/>
  <c r="C59" i="3"/>
  <c r="E58" i="3"/>
  <c r="D58" i="3"/>
  <c r="C58" i="3"/>
  <c r="E57" i="3"/>
  <c r="D57" i="3"/>
  <c r="C57" i="3"/>
  <c r="E56" i="3"/>
  <c r="D56" i="3"/>
  <c r="C56" i="3"/>
  <c r="E55" i="3"/>
  <c r="D55" i="3"/>
  <c r="C55" i="3"/>
  <c r="E54" i="3"/>
  <c r="D54" i="3"/>
  <c r="C54" i="3"/>
  <c r="E53" i="3"/>
  <c r="D53" i="3"/>
  <c r="C53" i="3"/>
  <c r="E52" i="3"/>
  <c r="D52" i="3"/>
  <c r="C52" i="3"/>
  <c r="E51" i="3"/>
  <c r="D51" i="3"/>
  <c r="C51" i="3"/>
  <c r="E50" i="3"/>
  <c r="D50" i="3"/>
  <c r="C50" i="3"/>
  <c r="E49" i="3"/>
  <c r="D49" i="3"/>
  <c r="C49" i="3"/>
  <c r="F42" i="3"/>
  <c r="E42" i="3"/>
  <c r="D42" i="3"/>
  <c r="C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I84" i="2"/>
  <c r="H84" i="2"/>
  <c r="G84" i="2"/>
  <c r="F84" i="2"/>
  <c r="E84" i="2"/>
  <c r="D84" i="2"/>
  <c r="C84" i="2"/>
  <c r="I83" i="2"/>
  <c r="H83" i="2"/>
  <c r="G83" i="2"/>
  <c r="F83" i="2"/>
  <c r="E83" i="2"/>
  <c r="D83" i="2"/>
  <c r="C83" i="2"/>
  <c r="I82" i="2"/>
  <c r="H82" i="2"/>
  <c r="G82" i="2"/>
  <c r="F82" i="2"/>
  <c r="E82" i="2"/>
  <c r="D82" i="2"/>
  <c r="C82" i="2"/>
  <c r="I81" i="2"/>
  <c r="H81" i="2"/>
  <c r="G81" i="2"/>
  <c r="F81" i="2"/>
  <c r="E81" i="2"/>
  <c r="D81" i="2"/>
  <c r="C81" i="2"/>
  <c r="I80" i="2"/>
  <c r="H80" i="2"/>
  <c r="G80" i="2"/>
  <c r="F80" i="2"/>
  <c r="E80" i="2"/>
  <c r="D80" i="2"/>
  <c r="C80" i="2"/>
  <c r="I79" i="2"/>
  <c r="H79" i="2"/>
  <c r="G79" i="2"/>
  <c r="F79" i="2"/>
  <c r="E79" i="2"/>
  <c r="D79" i="2"/>
  <c r="C79" i="2"/>
  <c r="I78" i="2"/>
  <c r="H78" i="2"/>
  <c r="G78" i="2"/>
  <c r="F78" i="2"/>
  <c r="E78" i="2"/>
  <c r="D78" i="2"/>
  <c r="C78" i="2"/>
  <c r="I77" i="2"/>
  <c r="H77" i="2"/>
  <c r="G77" i="2"/>
  <c r="F77" i="2"/>
  <c r="E77" i="2"/>
  <c r="D77" i="2"/>
  <c r="C77" i="2"/>
  <c r="I76" i="2"/>
  <c r="H76" i="2"/>
  <c r="G76" i="2"/>
  <c r="F76" i="2"/>
  <c r="E76" i="2"/>
  <c r="D76" i="2"/>
  <c r="C76" i="2"/>
  <c r="I75" i="2"/>
  <c r="H75" i="2"/>
  <c r="G75" i="2"/>
  <c r="F75" i="2"/>
  <c r="E75" i="2"/>
  <c r="D75" i="2"/>
  <c r="C75" i="2"/>
  <c r="I74" i="2"/>
  <c r="H74" i="2"/>
  <c r="G74" i="2"/>
  <c r="F74" i="2"/>
  <c r="E74" i="2"/>
  <c r="D74" i="2"/>
  <c r="C74" i="2"/>
  <c r="I73" i="2"/>
  <c r="H73" i="2"/>
  <c r="G73" i="2"/>
  <c r="F73" i="2"/>
  <c r="E73" i="2"/>
  <c r="D73" i="2"/>
  <c r="C73" i="2"/>
  <c r="I72" i="2"/>
  <c r="H72" i="2"/>
  <c r="G72" i="2"/>
  <c r="F72" i="2"/>
  <c r="E72" i="2"/>
  <c r="D72" i="2"/>
  <c r="C72" i="2"/>
  <c r="I71" i="2"/>
  <c r="H71" i="2"/>
  <c r="G71" i="2"/>
  <c r="F71" i="2"/>
  <c r="E71" i="2"/>
  <c r="D71" i="2"/>
  <c r="C71" i="2"/>
  <c r="I70" i="2"/>
  <c r="H70" i="2"/>
  <c r="G70" i="2"/>
  <c r="F70" i="2"/>
  <c r="E70" i="2"/>
  <c r="D70" i="2"/>
  <c r="C70" i="2"/>
  <c r="I69" i="2"/>
  <c r="H69" i="2"/>
  <c r="G69" i="2"/>
  <c r="F69" i="2"/>
  <c r="E69" i="2"/>
  <c r="D69" i="2"/>
  <c r="C69" i="2"/>
  <c r="I68" i="2"/>
  <c r="H68" i="2"/>
  <c r="G68" i="2"/>
  <c r="F68" i="2"/>
  <c r="E68" i="2"/>
  <c r="D68" i="2"/>
  <c r="C68" i="2"/>
  <c r="I67" i="2"/>
  <c r="H67" i="2"/>
  <c r="G67" i="2"/>
  <c r="F67" i="2"/>
  <c r="E67" i="2"/>
  <c r="D67" i="2"/>
  <c r="C67" i="2"/>
  <c r="I66" i="2"/>
  <c r="H66" i="2"/>
  <c r="G66" i="2"/>
  <c r="F66" i="2"/>
  <c r="E66" i="2"/>
  <c r="D66" i="2"/>
  <c r="C66" i="2"/>
  <c r="I65" i="2"/>
  <c r="H65" i="2"/>
  <c r="G65" i="2"/>
  <c r="F65" i="2"/>
  <c r="E65" i="2"/>
  <c r="D65" i="2"/>
  <c r="C65" i="2"/>
  <c r="I64" i="2"/>
  <c r="H64" i="2"/>
  <c r="G64" i="2"/>
  <c r="F64" i="2"/>
  <c r="E64" i="2"/>
  <c r="D64" i="2"/>
  <c r="C64" i="2"/>
  <c r="I63" i="2"/>
  <c r="H63" i="2"/>
  <c r="G63" i="2"/>
  <c r="F63" i="2"/>
  <c r="E63" i="2"/>
  <c r="D63" i="2"/>
  <c r="C63" i="2"/>
  <c r="I62" i="2"/>
  <c r="H62" i="2"/>
  <c r="G62" i="2"/>
  <c r="F62" i="2"/>
  <c r="E62" i="2"/>
  <c r="D62" i="2"/>
  <c r="C62" i="2"/>
  <c r="I61" i="2"/>
  <c r="H61" i="2"/>
  <c r="G61" i="2"/>
  <c r="F61" i="2"/>
  <c r="E61" i="2"/>
  <c r="D61" i="2"/>
  <c r="C61" i="2"/>
  <c r="I60" i="2"/>
  <c r="H60" i="2"/>
  <c r="G60" i="2"/>
  <c r="F60" i="2"/>
  <c r="E60" i="2"/>
  <c r="D60" i="2"/>
  <c r="C60" i="2"/>
  <c r="I59" i="2"/>
  <c r="H59" i="2"/>
  <c r="G59" i="2"/>
  <c r="F59" i="2"/>
  <c r="E59" i="2"/>
  <c r="D59" i="2"/>
  <c r="C59" i="2"/>
  <c r="I58" i="2"/>
  <c r="H58" i="2"/>
  <c r="G58" i="2"/>
  <c r="F58" i="2"/>
  <c r="E58" i="2"/>
  <c r="D58" i="2"/>
  <c r="C58" i="2"/>
  <c r="I57" i="2"/>
  <c r="H57" i="2"/>
  <c r="G57" i="2"/>
  <c r="F57" i="2"/>
  <c r="E57" i="2"/>
  <c r="D57" i="2"/>
  <c r="C57" i="2"/>
  <c r="I56" i="2"/>
  <c r="H56" i="2"/>
  <c r="G56" i="2"/>
  <c r="F56" i="2"/>
  <c r="E56" i="2"/>
  <c r="D56" i="2"/>
  <c r="C56" i="2"/>
  <c r="I55" i="2"/>
  <c r="H55" i="2"/>
  <c r="G55" i="2"/>
  <c r="F55" i="2"/>
  <c r="E55" i="2"/>
  <c r="D55" i="2"/>
  <c r="C55" i="2"/>
  <c r="I54" i="2"/>
  <c r="H54" i="2"/>
  <c r="G54" i="2"/>
  <c r="F54" i="2"/>
  <c r="E54" i="2"/>
  <c r="D54" i="2"/>
  <c r="C54" i="2"/>
  <c r="I53" i="2"/>
  <c r="H53" i="2"/>
  <c r="G53" i="2"/>
  <c r="F53" i="2"/>
  <c r="E53" i="2"/>
  <c r="D53" i="2"/>
  <c r="C53" i="2"/>
  <c r="I52" i="2"/>
  <c r="H52" i="2"/>
  <c r="G52" i="2"/>
  <c r="F52" i="2"/>
  <c r="E52" i="2"/>
  <c r="D52" i="2"/>
  <c r="C52" i="2"/>
  <c r="I51" i="2"/>
  <c r="H51" i="2"/>
  <c r="G51" i="2"/>
  <c r="F51" i="2"/>
  <c r="E51" i="2"/>
  <c r="D51" i="2"/>
  <c r="C51" i="2"/>
  <c r="I50" i="2"/>
  <c r="H50" i="2"/>
  <c r="G50" i="2"/>
  <c r="F50" i="2"/>
  <c r="E50" i="2"/>
  <c r="D50" i="2"/>
  <c r="C50" i="2"/>
  <c r="I49" i="2"/>
  <c r="H49" i="2"/>
  <c r="G49" i="2"/>
  <c r="F49" i="2"/>
  <c r="E49" i="2"/>
  <c r="D49" i="2"/>
  <c r="C49" i="2"/>
  <c r="J42" i="2"/>
  <c r="I42" i="2"/>
  <c r="H42" i="2"/>
  <c r="G42" i="2"/>
  <c r="F42" i="2"/>
  <c r="E42" i="2"/>
  <c r="D42" i="2"/>
  <c r="C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</calcChain>
</file>

<file path=xl/sharedStrings.xml><?xml version="1.0" encoding="utf-8"?>
<sst xmlns="http://schemas.openxmlformats.org/spreadsheetml/2006/main" count="3057" uniqueCount="126">
  <si>
    <t xml:space="preserve"> 1 Whisky</t>
  </si>
  <si>
    <t>BRAND BRAND</t>
  </si>
  <si>
    <t>1,00 Jack Daniel`s</t>
  </si>
  <si>
    <t>2,00 Tullamore Dew</t>
  </si>
  <si>
    <t>3,00 Jameson</t>
  </si>
  <si>
    <t>4,00 Ballantine`s</t>
  </si>
  <si>
    <t>5,00 Jim Beam</t>
  </si>
  <si>
    <t>6,00 Johnnie Walker</t>
  </si>
  <si>
    <t>8,00 Grant`s</t>
  </si>
  <si>
    <t>Column N %</t>
  </si>
  <si>
    <t>$P3aggr P3aggr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</si>
  <si>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</si>
  <si>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</si>
  <si>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</si>
  <si>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</si>
  <si>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</si>
  <si>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</si>
  <si>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</si>
  <si>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</si>
  <si>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</si>
  <si>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</si>
  <si>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</si>
  <si>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</si>
  <si>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</si>
  <si>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</si>
  <si>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</si>
  <si>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</si>
  <si>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</si>
  <si>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</si>
  <si>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</si>
  <si>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</si>
  <si>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$P4aggr P4aggr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</si>
  <si>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</si>
  <si>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</si>
  <si>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</si>
  <si>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</si>
  <si>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</si>
  <si>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</si>
  <si>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</si>
  <si>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</si>
  <si>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</si>
  <si>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</si>
  <si>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</si>
  <si>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</si>
  <si>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</si>
  <si>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</si>
  <si>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</si>
  <si>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</si>
  <si>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 xml:space="preserve"> 2 Gin</t>
  </si>
  <si>
    <t>9,00 Beefeater</t>
  </si>
  <si>
    <t>10,00 Gordon`s</t>
  </si>
  <si>
    <t>11,00 Bombay Sapphire</t>
  </si>
  <si>
    <t xml:space="preserve"> 3 Vodka</t>
  </si>
  <si>
    <t>17,00 Finlandia</t>
  </si>
  <si>
    <t>18,00 Absolut</t>
  </si>
  <si>
    <t>19,00 Russkij Standard</t>
  </si>
  <si>
    <t xml:space="preserve"> 4 Rum</t>
  </si>
  <si>
    <t>22,00 Božkov Republica</t>
  </si>
  <si>
    <t>23,00 Heffron</t>
  </si>
  <si>
    <t>24,00 Captain Morgan</t>
  </si>
  <si>
    <t>25,00 Diplomatico</t>
  </si>
  <si>
    <t>26,00 Havana Club</t>
  </si>
  <si>
    <t>27,00 Bacardi</t>
  </si>
  <si>
    <t>28,00 Don Papa</t>
  </si>
  <si>
    <t>30,00 Bumbu</t>
  </si>
  <si>
    <t xml:space="preserve"> 5 Bitters</t>
  </si>
  <si>
    <t>33,00 Jägermeister</t>
  </si>
  <si>
    <t>34,00 Becherovka</t>
  </si>
  <si>
    <t>37,00 Fernet Stock</t>
  </si>
  <si>
    <t>$p2aggr p2aggr</t>
  </si>
  <si>
    <t>P2podkl_i1 P2. Drinking circumstances Official celebration</t>
  </si>
  <si>
    <t>P2podkl_i2 P2. Drinking circumstances Unofficial celebration</t>
  </si>
  <si>
    <t>P2podkl_i3 P2. Drinking circumstances Party</t>
  </si>
  <si>
    <t>P2podkl_i4 P2. Drinking circumstances Ordinary evening out on the town</t>
  </si>
  <si>
    <t>P2podkl_i5 P2. Drinking circumstances Meeting up with friends</t>
  </si>
  <si>
    <t>P2podkl_i6 P2. Drinking circumstances Meeting after work</t>
  </si>
  <si>
    <t>P2podkl_i7 P2. Drinking circumstances Listening to music</t>
  </si>
  <si>
    <t>P2podkl_i8 P2. Drinking circumstances Playing games (e.g. cards, board games, computer et</t>
  </si>
  <si>
    <t>P2podkl_i9 P2. Drinking circumstances Show off their knowledge and taste</t>
  </si>
  <si>
    <t>P2podkl_i10 P2. Drinking circumstances Relax and rest</t>
  </si>
  <si>
    <t>P2podkl_i11 P2. Drinking circumstances Enjoy the life more fully</t>
  </si>
  <si>
    <t>P2podkl_i12 P2. Drinking circumstances To drink something they really like</t>
  </si>
  <si>
    <t>P2podkl_i13 P2. Drinking circumstances Celebrate something/special occasion</t>
  </si>
  <si>
    <t>P2podkl_i14 P2. Drinking circumstances Pre-party drink at someone´s flat</t>
  </si>
  <si>
    <t>P2podkl_i15 P2. Drinking circumstances Family celebrations / Family meetings</t>
  </si>
  <si>
    <t>P2podkl_i16 P2. Drinking circumstances During holiday celebrations (Xmas, Easter…)</t>
  </si>
  <si>
    <t>P2podkl_i17 P2. Drinking circumstances Before Food / After Food</t>
  </si>
  <si>
    <t>P2podkl_i18 P2. Drinking circumstances In a pub</t>
  </si>
  <si>
    <t>$P5aggr P5aggr</t>
  </si>
  <si>
    <t>P5podkl_i1 P5. And what does the fact that these people drink this BRAND - Active, athletic</t>
  </si>
  <si>
    <t>P5podkl_i2 P5. And what does the fact that these people drink this BRAND - Courageous, adventurous</t>
  </si>
  <si>
    <t>P5podkl_i3 P5. And what does the fact that these people drink this BRAND - Hurried, with no time to lose</t>
  </si>
  <si>
    <t>P5podkl_i4 P5. And what does the fact that these people drink this BRAND - Determined, decisive</t>
  </si>
  <si>
    <t>P5podkl_i5 P5. And what does the fact that these people drink this BRAND - Sophisticated, chic</t>
  </si>
  <si>
    <t>P5podkl_i6 P5. And what does the fact that these people drink this BRAND - Demanding, difficult to please</t>
  </si>
  <si>
    <t>P5podkl_i7 P5. And what does the fact that these people drink this BRAND - Reasonable, prudent</t>
  </si>
  <si>
    <t>P5podkl_i8 P5. And what does the fact that these people drink this BRAND - Organised, efficient</t>
  </si>
  <si>
    <t>P5podkl_i9 P5. And what does the fact that these people drink this BRAND - Pragmatic, rational</t>
  </si>
  <si>
    <t>P5podkl_i10 P5. And what does the fact that these people drink this BRAND - Reliable, trustworthy</t>
  </si>
  <si>
    <t>P5podkl_i11 P5. And what does the fact that these people drink this BRAND - Kind, caring</t>
  </si>
  <si>
    <t>P5podkl_i12 P5. And what does the fact that these people drink this BRAND - Gentle, sensitive</t>
  </si>
  <si>
    <t>P5podkl_i13 P5. And what does the fact that these people drink this BRAND - Cool, relaxed</t>
  </si>
  <si>
    <t>P5podkl_i14 P5. And what does the fact that these people drink this BRAND - Generous, willing to share</t>
  </si>
  <si>
    <t>P5podkl_i15 P5. And what does the fact that these people drink this BRAND - Friendly, sociable</t>
  </si>
  <si>
    <t>P5podkl_i16 P5. And what does the fact that these people drink this BRAND - Playful, fun-loving</t>
  </si>
  <si>
    <t>P5podkl_i17 P5. And what does the fact that these people drink this BRAND - Lively, open</t>
  </si>
  <si>
    <t>P5podkl_i18 P5. And what does the fact that these people drink this BRAND - Optimistic, positive</t>
  </si>
  <si>
    <t>$P6aggr P6aggr</t>
  </si>
  <si>
    <t>P6podkl_i1 P6. How do these people feel when they drink this BRAND - Excited, enthusiastic</t>
  </si>
  <si>
    <t>P6podkl_i2 P6. How do these people feel when they drink this BRAND - Lively, energetic and fresh</t>
  </si>
  <si>
    <t>P6podkl_i3 P6. How do these people feel when they drink this BRAND - Original, rebellious</t>
  </si>
  <si>
    <t>P6podkl_i4 P6. How do these people feel when they drink this BRAND - Self-confident</t>
  </si>
  <si>
    <t>P6podkl_i5 P6. How do these people feel when they drink this BRAND - Elegant, sophisticated</t>
  </si>
  <si>
    <t>P6podkl_i6 P6. How do these people feel when they drink this BRAND - Privileged, enjoying this moment of pleasure</t>
  </si>
  <si>
    <t>P6podkl_i7 P6. How do these people feel when they drink this BRAND - Efficient, in control of the situation</t>
  </si>
  <si>
    <t>P6podkl_i8 P6. How do these people feel when they drink this BRAND - Like experts</t>
  </si>
  <si>
    <t>P6podkl_i9 P6. How do these people feel when they drink this BRAND - Effective, ready to work</t>
  </si>
  <si>
    <t>P6podkl_i10 P6. How do these people feel when they drink this BRAND - Comfortable, safe</t>
  </si>
  <si>
    <t>P6podkl_i11 P6. How do these people feel when they drink this BRAND - Calm, tranquil</t>
  </si>
  <si>
    <t>P6podkl_i12 P6. How do these people feel when they drink this BRAND - Happy, cheerful</t>
  </si>
  <si>
    <t>P6podkl_i13 P6. How do these people feel when they drink this BRAND - In harmony with others, they have a sense of belonging to a group</t>
  </si>
  <si>
    <t>P6podkl_i14 P6. How do these people feel when they drink this BRAND - Satisfied, happy to share a moment of pleasure</t>
  </si>
  <si>
    <t>P6podkl_i15 P6. How do these people feel when they drink this BRAND - Relaxed</t>
  </si>
  <si>
    <t>P6podkl_i16 P6. How do these people feel when they drink this BRAND - Satisfied, happy</t>
  </si>
  <si>
    <t>P6podkl_i17 P6. How do these people feel when they drink this BRAND - Carefree, relaxed</t>
  </si>
  <si>
    <t>P6podkl_i18 P6. How do these people feel when they drink this BRAND -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</si>
</sst>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24163632579" xfId="16" xr:uid="{7D9623A5-5787-45F3-A634-0CC3C4B30D9B}"/>
    <cellStyle name="style1724163632595" xfId="17" xr:uid="{8392B1C8-E353-4527-AD20-F342E3ADC763}"/>
    <cellStyle name="style1724163632617" xfId="21" xr:uid="{8B655DDA-A300-4ED9-BAA4-5BF418BAADCB}"/>
    <cellStyle name="style1724163632632" xfId="22" xr:uid="{D004443B-3BEA-40A4-B3AE-916E22EA45FD}"/>
    <cellStyle name="style1724163632649" xfId="26" xr:uid="{7CBC535C-2CC5-4FF8-9430-A7358ABD8343}"/>
    <cellStyle name="style1724163632671" xfId="27" xr:uid="{D0747CA1-CB43-4538-9D78-24DA6F6DBF5C}"/>
    <cellStyle name="style1724163632805" xfId="1" xr:uid="{9AC62407-0CB0-42F2-8A01-586B451B9CEB}"/>
    <cellStyle name="style1724163632817" xfId="2" xr:uid="{5823AF9A-1ABE-4F5C-BB92-963153C7D92C}"/>
    <cellStyle name="style1724163632832" xfId="6" xr:uid="{474168B0-7565-4A25-B68A-5F2644C4FD62}"/>
    <cellStyle name="style1724163632845" xfId="7" xr:uid="{27A32CE7-4101-4F94-AE7B-3C36508ABEE0}"/>
    <cellStyle name="style1724163632863" xfId="11" xr:uid="{4B3F2A10-01E6-4DCA-81F6-D0BA57C40AEB}"/>
    <cellStyle name="style1724163632875" xfId="12" xr:uid="{F2D30ED4-ADBF-48E0-AE8F-3B9EDFF7E627}"/>
    <cellStyle name="style1724163632906" xfId="3" xr:uid="{4540BE5C-DA13-4991-AAE8-1057B4AA1B98}"/>
    <cellStyle name="style1724163632923" xfId="4" xr:uid="{53E4F882-80FC-4377-8F62-C35BDA9AE43A}"/>
    <cellStyle name="style1724163632945" xfId="5" xr:uid="{AA4BA9E9-76CD-41C4-99D4-15F1929A987A}"/>
    <cellStyle name="style1724163632961" xfId="8" xr:uid="{C18277E0-6358-4A2A-AD48-6A058B1B99CF}"/>
    <cellStyle name="style1724163632977" xfId="9" xr:uid="{C4443061-C71D-4AEC-93EE-C48C91B82376}"/>
    <cellStyle name="style1724163632992" xfId="10" xr:uid="{91B70CD1-23E9-43EC-B482-16443CBB5444}"/>
    <cellStyle name="style1724163633009" xfId="13" xr:uid="{9C867B99-7F28-45A7-89ED-0C3320ECFE4D}"/>
    <cellStyle name="style1724163633025" xfId="14" xr:uid="{09A47BFF-2696-441C-8DA7-AA81C5668D9F}"/>
    <cellStyle name="style1724163633150" xfId="15" xr:uid="{7CBE81D9-DF73-4F62-80A9-7B3BED366A2E}"/>
    <cellStyle name="style1724163633240" xfId="18" xr:uid="{24B29A4A-EA29-48F8-8680-D7889E682B51}"/>
    <cellStyle name="style1724163633259" xfId="19" xr:uid="{C366E41E-DC91-4FBD-B55A-3D844AFF0717}"/>
    <cellStyle name="style1724163633273" xfId="20" xr:uid="{916A2AF0-9B0B-4517-8C2E-795A3DBC52C1}"/>
    <cellStyle name="style1724163633298" xfId="23" xr:uid="{1385825A-6CAD-4B32-8DF2-FB1104A419BD}"/>
    <cellStyle name="style1724163633324" xfId="24" xr:uid="{7C6F99D7-66A3-4AD3-97B5-2D528670EAA3}"/>
    <cellStyle name="style1724163633349" xfId="25" xr:uid="{B30C0EAE-43E3-41AA-BE4D-77B01924FD35}"/>
    <cellStyle name="style1724163633374" xfId="28" xr:uid="{5FD9AC6D-50DE-4956-97D2-E5B5BF1472F9}"/>
    <cellStyle name="style1724163633385" xfId="29" xr:uid="{5D0F9B30-3B65-4C0A-9650-C3964FCB50EE}"/>
    <cellStyle name="style1724163633399" xfId="30" xr:uid="{0145A610-E771-4DE8-B97A-6BC500E4DE2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5ADCB-827A-4243-9858-4A86AF9B3DAE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49B81-6533-4C12-B747-99ED15ED1D1C}">
  <dimension ref="A1:J85"/>
  <sheetViews>
    <sheetView workbookViewId="0">
      <selection activeCell="C49" sqref="C49:I84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10</v>
      </c>
      <c r="B6" s="17" t="s">
        <v>11</v>
      </c>
      <c r="C6" s="18">
        <v>0.31785714285714284</v>
      </c>
      <c r="D6" s="19">
        <v>0.24313725490196078</v>
      </c>
      <c r="E6" s="19">
        <v>0.32369942196531798</v>
      </c>
      <c r="F6" s="19">
        <v>0.29059829059829062</v>
      </c>
      <c r="G6" s="19">
        <v>0.25862068965517243</v>
      </c>
      <c r="H6" s="19">
        <v>0.26724137931034481</v>
      </c>
      <c r="I6" s="20">
        <v>0.26241134751773049</v>
      </c>
      <c r="J6" s="31">
        <f>AVERAGE(C6:I6)</f>
        <v>0.28050936097228002</v>
      </c>
    </row>
    <row r="7" spans="1:10" x14ac:dyDescent="0.25">
      <c r="A7" s="21"/>
      <c r="B7" s="22" t="s">
        <v>12</v>
      </c>
      <c r="C7" s="23">
        <v>0.19642857142857142</v>
      </c>
      <c r="D7" s="24">
        <v>0.23921568627450981</v>
      </c>
      <c r="E7" s="24">
        <v>0.19075144508670519</v>
      </c>
      <c r="F7" s="24">
        <v>0.23076923076923075</v>
      </c>
      <c r="G7" s="24">
        <v>0.19827586206896552</v>
      </c>
      <c r="H7" s="24">
        <v>0.23275862068965517</v>
      </c>
      <c r="I7" s="25">
        <v>0.18439716312056734</v>
      </c>
      <c r="J7" s="31">
        <f>AVERAGE(C7:I7)</f>
        <v>0.21037093991974359</v>
      </c>
    </row>
    <row r="8" spans="1:10" ht="24" x14ac:dyDescent="0.25">
      <c r="A8" s="21"/>
      <c r="B8" s="22" t="s">
        <v>13</v>
      </c>
      <c r="C8" s="23">
        <v>0.25</v>
      </c>
      <c r="D8" s="24">
        <v>0.23921568627450981</v>
      </c>
      <c r="E8" s="24">
        <v>0.21387283236994223</v>
      </c>
      <c r="F8" s="24">
        <v>0.28205128205128205</v>
      </c>
      <c r="G8" s="24">
        <v>0.19827586206896552</v>
      </c>
      <c r="H8" s="24">
        <v>0.24137931034482757</v>
      </c>
      <c r="I8" s="25">
        <v>0.24113475177304963</v>
      </c>
      <c r="J8" s="31">
        <f>AVERAGE(C8:I8)</f>
        <v>0.23798996069751097</v>
      </c>
    </row>
    <row r="9" spans="1:10" x14ac:dyDescent="0.25">
      <c r="A9" s="21"/>
      <c r="B9" s="22" t="s">
        <v>14</v>
      </c>
      <c r="C9" s="23">
        <v>0.30357142857142855</v>
      </c>
      <c r="D9" s="24">
        <v>0.1803921568627451</v>
      </c>
      <c r="E9" s="24">
        <v>0.21387283236994223</v>
      </c>
      <c r="F9" s="24">
        <v>0.24786324786324787</v>
      </c>
      <c r="G9" s="24">
        <v>0.25</v>
      </c>
      <c r="H9" s="24">
        <v>0.19827586206896552</v>
      </c>
      <c r="I9" s="25">
        <v>9.2198581560283668E-2</v>
      </c>
      <c r="J9" s="31">
        <f>AVERAGE(C9:I9)</f>
        <v>0.21231058704237329</v>
      </c>
    </row>
    <row r="10" spans="1:10" x14ac:dyDescent="0.25">
      <c r="A10" s="21"/>
      <c r="B10" s="22" t="s">
        <v>15</v>
      </c>
      <c r="C10" s="23">
        <v>0.22857142857142856</v>
      </c>
      <c r="D10" s="24">
        <v>0.27450980392156865</v>
      </c>
      <c r="E10" s="24">
        <v>0.25433526011560692</v>
      </c>
      <c r="F10" s="24">
        <v>0.31623931623931623</v>
      </c>
      <c r="G10" s="24">
        <v>0.25</v>
      </c>
      <c r="H10" s="24">
        <v>0.26724137931034481</v>
      </c>
      <c r="I10" s="25">
        <v>0.2978723404255319</v>
      </c>
      <c r="J10" s="31">
        <f>AVERAGE(C10:I10)</f>
        <v>0.26982421836911386</v>
      </c>
    </row>
    <row r="11" spans="1:10" ht="24" x14ac:dyDescent="0.25">
      <c r="A11" s="21"/>
      <c r="B11" s="22" t="s">
        <v>16</v>
      </c>
      <c r="C11" s="23">
        <v>0.1357142857142857</v>
      </c>
      <c r="D11" s="24">
        <v>0.12549019607843137</v>
      </c>
      <c r="E11" s="24">
        <v>0.11560693641618497</v>
      </c>
      <c r="F11" s="24">
        <v>9.4017094017094016E-2</v>
      </c>
      <c r="G11" s="24">
        <v>7.7586206896551727E-2</v>
      </c>
      <c r="H11" s="24">
        <v>0.12931034482758622</v>
      </c>
      <c r="I11" s="25">
        <v>0.14184397163120568</v>
      </c>
      <c r="J11" s="31">
        <f>AVERAGE(C11:I11)</f>
        <v>0.11708129079733423</v>
      </c>
    </row>
    <row r="12" spans="1:10" x14ac:dyDescent="0.25">
      <c r="A12" s="21"/>
      <c r="B12" s="22" t="s">
        <v>17</v>
      </c>
      <c r="C12" s="23">
        <v>0.30357142857142855</v>
      </c>
      <c r="D12" s="24">
        <v>0.30588235294117649</v>
      </c>
      <c r="E12" s="24">
        <v>0.32369942196531798</v>
      </c>
      <c r="F12" s="24">
        <v>0.23076923076923075</v>
      </c>
      <c r="G12" s="24">
        <v>0.30172413793103448</v>
      </c>
      <c r="H12" s="24">
        <v>0.34482758620689657</v>
      </c>
      <c r="I12" s="25">
        <v>0.25531914893617019</v>
      </c>
      <c r="J12" s="31">
        <f>AVERAGE(C12:I12)</f>
        <v>0.29511332961732217</v>
      </c>
    </row>
    <row r="13" spans="1:10" x14ac:dyDescent="0.25">
      <c r="A13" s="21"/>
      <c r="B13" s="22" t="s">
        <v>18</v>
      </c>
      <c r="C13" s="23">
        <v>0.37142857142857144</v>
      </c>
      <c r="D13" s="24">
        <v>0.41568627450980394</v>
      </c>
      <c r="E13" s="24">
        <v>0.39306358381502887</v>
      </c>
      <c r="F13" s="24">
        <v>0.33333333333333326</v>
      </c>
      <c r="G13" s="24">
        <v>0.39655172413793105</v>
      </c>
      <c r="H13" s="24">
        <v>0.31034482758620691</v>
      </c>
      <c r="I13" s="25">
        <v>0.38297872340425537</v>
      </c>
      <c r="J13" s="31">
        <f>AVERAGE(C13:I13)</f>
        <v>0.37191243403073299</v>
      </c>
    </row>
    <row r="14" spans="1:10" ht="24" x14ac:dyDescent="0.25">
      <c r="A14" s="21"/>
      <c r="B14" s="22" t="s">
        <v>19</v>
      </c>
      <c r="C14" s="23">
        <v>0.22857142857142856</v>
      </c>
      <c r="D14" s="24">
        <v>0.25098039215686274</v>
      </c>
      <c r="E14" s="24">
        <v>0.21387283236994223</v>
      </c>
      <c r="F14" s="24">
        <v>0.23931623931623933</v>
      </c>
      <c r="G14" s="24">
        <v>0.25862068965517243</v>
      </c>
      <c r="H14" s="24">
        <v>0.24137931034482757</v>
      </c>
      <c r="I14" s="25">
        <v>0.21276595744680851</v>
      </c>
      <c r="J14" s="31">
        <f>AVERAGE(C14:I14)</f>
        <v>0.2350724071230402</v>
      </c>
    </row>
    <row r="15" spans="1:10" ht="24" x14ac:dyDescent="0.25">
      <c r="A15" s="21"/>
      <c r="B15" s="22" t="s">
        <v>20</v>
      </c>
      <c r="C15" s="23">
        <v>0.12142857142857143</v>
      </c>
      <c r="D15" s="24">
        <v>0.1176470588235294</v>
      </c>
      <c r="E15" s="24">
        <v>0.13294797687861271</v>
      </c>
      <c r="F15" s="24">
        <v>0.15384615384615385</v>
      </c>
      <c r="G15" s="24">
        <v>0.18103448275862066</v>
      </c>
      <c r="H15" s="24">
        <v>0.14655172413793102</v>
      </c>
      <c r="I15" s="25">
        <v>0.14184397163120568</v>
      </c>
      <c r="J15" s="31">
        <f>AVERAGE(C15:I15)</f>
        <v>0.14218570564351782</v>
      </c>
    </row>
    <row r="16" spans="1:10" ht="24" x14ac:dyDescent="0.25">
      <c r="A16" s="21"/>
      <c r="B16" s="22" t="s">
        <v>21</v>
      </c>
      <c r="C16" s="23">
        <v>5.7142857142857141E-2</v>
      </c>
      <c r="D16" s="24">
        <v>7.4509803921568626E-2</v>
      </c>
      <c r="E16" s="24">
        <v>5.7803468208092484E-2</v>
      </c>
      <c r="F16" s="24">
        <v>9.4017094017094016E-2</v>
      </c>
      <c r="G16" s="24">
        <v>6.8965517241379309E-2</v>
      </c>
      <c r="H16" s="24">
        <v>0.12068965517241378</v>
      </c>
      <c r="I16" s="25">
        <v>0.11347517730496454</v>
      </c>
      <c r="J16" s="31">
        <f>AVERAGE(C16:I16)</f>
        <v>8.3800510429767119E-2</v>
      </c>
    </row>
    <row r="17" spans="1:10" ht="24" x14ac:dyDescent="0.25">
      <c r="A17" s="21"/>
      <c r="B17" s="22" t="s">
        <v>22</v>
      </c>
      <c r="C17" s="23">
        <v>0.13928571428571429</v>
      </c>
      <c r="D17" s="24">
        <v>0.14509803921568629</v>
      </c>
      <c r="E17" s="24">
        <v>0.16763005780346821</v>
      </c>
      <c r="F17" s="24">
        <v>0.11965811965811966</v>
      </c>
      <c r="G17" s="24">
        <v>8.6206896551724144E-2</v>
      </c>
      <c r="H17" s="24">
        <v>0.14655172413793102</v>
      </c>
      <c r="I17" s="25">
        <v>0.10638297872340426</v>
      </c>
      <c r="J17" s="31">
        <f>AVERAGE(C17:I17)</f>
        <v>0.13011621862514969</v>
      </c>
    </row>
    <row r="18" spans="1:10" ht="24" x14ac:dyDescent="0.25">
      <c r="A18" s="21"/>
      <c r="B18" s="22" t="s">
        <v>23</v>
      </c>
      <c r="C18" s="23">
        <v>0.22142857142857142</v>
      </c>
      <c r="D18" s="24">
        <v>0.15686274509803921</v>
      </c>
      <c r="E18" s="24">
        <v>0.15606936416184972</v>
      </c>
      <c r="F18" s="24">
        <v>0.21367521367521367</v>
      </c>
      <c r="G18" s="24">
        <v>0.14655172413793102</v>
      </c>
      <c r="H18" s="24">
        <v>0.18103448275862066</v>
      </c>
      <c r="I18" s="25">
        <v>0.15602836879432624</v>
      </c>
      <c r="J18" s="31">
        <f>AVERAGE(C18:I18)</f>
        <v>0.17595006715065026</v>
      </c>
    </row>
    <row r="19" spans="1:10" x14ac:dyDescent="0.25">
      <c r="A19" s="21"/>
      <c r="B19" s="22" t="s">
        <v>24</v>
      </c>
      <c r="C19" s="23">
        <v>7.4999999999999997E-2</v>
      </c>
      <c r="D19" s="24">
        <v>7.4509803921568626E-2</v>
      </c>
      <c r="E19" s="24">
        <v>9.2485549132947972E-2</v>
      </c>
      <c r="F19" s="24">
        <v>0.12820512820512819</v>
      </c>
      <c r="G19" s="24">
        <v>0.10344827586206896</v>
      </c>
      <c r="H19" s="24">
        <v>0.11206896551724138</v>
      </c>
      <c r="I19" s="25">
        <v>0.1276595744680851</v>
      </c>
      <c r="J19" s="31">
        <f>AVERAGE(C19:I19)</f>
        <v>0.10191104244386288</v>
      </c>
    </row>
    <row r="20" spans="1:10" x14ac:dyDescent="0.25">
      <c r="A20" s="21"/>
      <c r="B20" s="22" t="s">
        <v>25</v>
      </c>
      <c r="C20" s="23">
        <v>0.11428571428571428</v>
      </c>
      <c r="D20" s="24">
        <v>0.12156862745098039</v>
      </c>
      <c r="E20" s="24">
        <v>0.11560693641618497</v>
      </c>
      <c r="F20" s="24">
        <v>0.10256410256410256</v>
      </c>
      <c r="G20" s="24">
        <v>9.4827586206896547E-2</v>
      </c>
      <c r="H20" s="24">
        <v>0.14655172413793102</v>
      </c>
      <c r="I20" s="25">
        <v>9.9290780141843976E-2</v>
      </c>
      <c r="J20" s="31">
        <f>AVERAGE(C20:I20)</f>
        <v>0.11352792445766482</v>
      </c>
    </row>
    <row r="21" spans="1:10" ht="24" x14ac:dyDescent="0.25">
      <c r="A21" s="21"/>
      <c r="B21" s="22" t="s">
        <v>26</v>
      </c>
      <c r="C21" s="23">
        <v>0.125</v>
      </c>
      <c r="D21" s="24">
        <v>9.8039215686274522E-2</v>
      </c>
      <c r="E21" s="24">
        <v>0.11560693641618497</v>
      </c>
      <c r="F21" s="24">
        <v>0.15384615384615385</v>
      </c>
      <c r="G21" s="24">
        <v>0.12068965517241378</v>
      </c>
      <c r="H21" s="24">
        <v>6.8965517241379309E-2</v>
      </c>
      <c r="I21" s="25">
        <v>0.12056737588652482</v>
      </c>
      <c r="J21" s="31">
        <f>AVERAGE(C21:I21)</f>
        <v>0.11467355060699018</v>
      </c>
    </row>
    <row r="22" spans="1:10" ht="24" x14ac:dyDescent="0.25">
      <c r="A22" s="21"/>
      <c r="B22" s="22" t="s">
        <v>27</v>
      </c>
      <c r="C22" s="23">
        <v>0.11071428571428571</v>
      </c>
      <c r="D22" s="24">
        <v>9.0196078431372548E-2</v>
      </c>
      <c r="E22" s="24">
        <v>0.10404624277456648</v>
      </c>
      <c r="F22" s="24">
        <v>5.9829059829059832E-2</v>
      </c>
      <c r="G22" s="24">
        <v>0.10344827586206896</v>
      </c>
      <c r="H22" s="24">
        <v>0.12068965517241378</v>
      </c>
      <c r="I22" s="25">
        <v>9.2198581560283668E-2</v>
      </c>
      <c r="J22" s="31">
        <f>AVERAGE(C22:I22)</f>
        <v>9.730316847772158E-2</v>
      </c>
    </row>
    <row r="23" spans="1:10" ht="24" x14ac:dyDescent="0.25">
      <c r="A23" s="21"/>
      <c r="B23" s="22" t="s">
        <v>28</v>
      </c>
      <c r="C23" s="23">
        <v>0.125</v>
      </c>
      <c r="D23" s="24">
        <v>0.17647058823529413</v>
      </c>
      <c r="E23" s="24">
        <v>0.1791907514450867</v>
      </c>
      <c r="F23" s="24">
        <v>0.16239316239316237</v>
      </c>
      <c r="G23" s="24">
        <v>0.13793103448275862</v>
      </c>
      <c r="H23" s="24">
        <v>0.21551724137931033</v>
      </c>
      <c r="I23" s="25">
        <v>0.1702127659574468</v>
      </c>
      <c r="J23" s="31">
        <f>AVERAGE(C23:I23)</f>
        <v>0.16667364912757984</v>
      </c>
    </row>
    <row r="24" spans="1:10" ht="24" x14ac:dyDescent="0.25">
      <c r="A24" s="21"/>
      <c r="B24" s="22" t="s">
        <v>29</v>
      </c>
      <c r="C24" s="23">
        <v>9.6428571428571447E-2</v>
      </c>
      <c r="D24" s="24">
        <v>5.0980392156862744E-2</v>
      </c>
      <c r="E24" s="24">
        <v>9.8265895953757218E-2</v>
      </c>
      <c r="F24" s="24">
        <v>7.6923076923076927E-2</v>
      </c>
      <c r="G24" s="24">
        <v>0.12931034482758622</v>
      </c>
      <c r="H24" s="24">
        <v>0.12068965517241378</v>
      </c>
      <c r="I24" s="25">
        <v>4.9645390070921988E-2</v>
      </c>
      <c r="J24" s="31">
        <f>AVERAGE(C24:I24)</f>
        <v>8.8891903790455765E-2</v>
      </c>
    </row>
    <row r="25" spans="1:10" ht="24" x14ac:dyDescent="0.25">
      <c r="A25" s="21"/>
      <c r="B25" s="22" t="s">
        <v>30</v>
      </c>
      <c r="C25" s="23">
        <v>8.9285714285714288E-2</v>
      </c>
      <c r="D25" s="24">
        <v>8.6274509803921567E-2</v>
      </c>
      <c r="E25" s="24">
        <v>0.10404624277456648</v>
      </c>
      <c r="F25" s="24">
        <v>0.1111111111111111</v>
      </c>
      <c r="G25" s="24">
        <v>9.4827586206896547E-2</v>
      </c>
      <c r="H25" s="24">
        <v>0.11206896551724138</v>
      </c>
      <c r="I25" s="25">
        <v>8.5106382978723402E-2</v>
      </c>
      <c r="J25" s="31">
        <f>AVERAGE(C25:I25)</f>
        <v>9.7531501811167806E-2</v>
      </c>
    </row>
    <row r="26" spans="1:10" x14ac:dyDescent="0.25">
      <c r="A26" s="21" t="s">
        <v>31</v>
      </c>
      <c r="B26" s="22" t="s">
        <v>32</v>
      </c>
      <c r="C26" s="23">
        <v>0.32500000000000001</v>
      </c>
      <c r="D26" s="24">
        <v>0.32941176470588229</v>
      </c>
      <c r="E26" s="24">
        <v>0.26011560693641617</v>
      </c>
      <c r="F26" s="24">
        <v>0.26495726495726496</v>
      </c>
      <c r="G26" s="24">
        <v>0.28448275862068967</v>
      </c>
      <c r="H26" s="24">
        <v>0.32758620689655177</v>
      </c>
      <c r="I26" s="25">
        <v>0.23404255319148937</v>
      </c>
      <c r="J26" s="31">
        <f>AVERAGE(C26:I26)</f>
        <v>0.28937087932975636</v>
      </c>
    </row>
    <row r="27" spans="1:10" x14ac:dyDescent="0.25">
      <c r="A27" s="21"/>
      <c r="B27" s="22" t="s">
        <v>33</v>
      </c>
      <c r="C27" s="23">
        <v>0.17142857142857143</v>
      </c>
      <c r="D27" s="24">
        <v>0.16078431372549018</v>
      </c>
      <c r="E27" s="24">
        <v>0.20809248554913296</v>
      </c>
      <c r="F27" s="24">
        <v>0.22222222222222221</v>
      </c>
      <c r="G27" s="24">
        <v>0.20689655172413793</v>
      </c>
      <c r="H27" s="24">
        <v>0.21551724137931033</v>
      </c>
      <c r="I27" s="25">
        <v>0.1702127659574468</v>
      </c>
      <c r="J27" s="31">
        <f>AVERAGE(C27:I27)</f>
        <v>0.19359345028375885</v>
      </c>
    </row>
    <row r="28" spans="1:10" ht="24" x14ac:dyDescent="0.25">
      <c r="A28" s="21"/>
      <c r="B28" s="22" t="s">
        <v>34</v>
      </c>
      <c r="C28" s="23">
        <v>0.24285714285714285</v>
      </c>
      <c r="D28" s="24">
        <v>0.22745098039215686</v>
      </c>
      <c r="E28" s="24">
        <v>0.21387283236994223</v>
      </c>
      <c r="F28" s="24">
        <v>0.17948717948717949</v>
      </c>
      <c r="G28" s="24">
        <v>0.27586206896551724</v>
      </c>
      <c r="H28" s="24">
        <v>0.23275862068965517</v>
      </c>
      <c r="I28" s="25">
        <v>0.25531914893617019</v>
      </c>
      <c r="J28" s="31">
        <f>AVERAGE(C28:I28)</f>
        <v>0.23251542481396628</v>
      </c>
    </row>
    <row r="29" spans="1:10" ht="24" x14ac:dyDescent="0.25">
      <c r="A29" s="21"/>
      <c r="B29" s="22" t="s">
        <v>35</v>
      </c>
      <c r="C29" s="23">
        <v>0.27857142857142858</v>
      </c>
      <c r="D29" s="24">
        <v>0.23529411764705879</v>
      </c>
      <c r="E29" s="24">
        <v>0.25433526011560692</v>
      </c>
      <c r="F29" s="24">
        <v>0.22222222222222221</v>
      </c>
      <c r="G29" s="24">
        <v>0.25862068965517243</v>
      </c>
      <c r="H29" s="24">
        <v>0.22413793103448276</v>
      </c>
      <c r="I29" s="25">
        <v>0.24113475177304963</v>
      </c>
      <c r="J29" s="31">
        <f>AVERAGE(C29:I29)</f>
        <v>0.24490234300271729</v>
      </c>
    </row>
    <row r="30" spans="1:10" x14ac:dyDescent="0.25">
      <c r="A30" s="21"/>
      <c r="B30" s="22" t="s">
        <v>36</v>
      </c>
      <c r="C30" s="23">
        <v>0.12142857142857143</v>
      </c>
      <c r="D30" s="24">
        <v>0.17254901960784313</v>
      </c>
      <c r="E30" s="24">
        <v>0.14450867052023122</v>
      </c>
      <c r="F30" s="24">
        <v>0.20512820512820512</v>
      </c>
      <c r="G30" s="24">
        <v>0.13793103448275862</v>
      </c>
      <c r="H30" s="24">
        <v>0.18103448275862066</v>
      </c>
      <c r="I30" s="25">
        <v>0.13475177304964539</v>
      </c>
      <c r="J30" s="31">
        <f>AVERAGE(C30:I30)</f>
        <v>0.15676167956798223</v>
      </c>
    </row>
    <row r="31" spans="1:10" x14ac:dyDescent="0.25">
      <c r="A31" s="21"/>
      <c r="B31" s="22" t="s">
        <v>37</v>
      </c>
      <c r="C31" s="23">
        <v>0.3392857142857143</v>
      </c>
      <c r="D31" s="24">
        <v>0.28627450980392155</v>
      </c>
      <c r="E31" s="24">
        <v>0.32369942196531798</v>
      </c>
      <c r="F31" s="24">
        <v>0.28205128205128205</v>
      </c>
      <c r="G31" s="24">
        <v>0.31896551724137934</v>
      </c>
      <c r="H31" s="24">
        <v>0.29310344827586204</v>
      </c>
      <c r="I31" s="25">
        <v>0.26950354609929078</v>
      </c>
      <c r="J31" s="31">
        <f>AVERAGE(C31:I31)</f>
        <v>0.3018404913889669</v>
      </c>
    </row>
    <row r="32" spans="1:10" x14ac:dyDescent="0.25">
      <c r="A32" s="21"/>
      <c r="B32" s="22" t="s">
        <v>38</v>
      </c>
      <c r="C32" s="23">
        <v>0.13214285714285715</v>
      </c>
      <c r="D32" s="24">
        <v>0.12549019607843137</v>
      </c>
      <c r="E32" s="24">
        <v>0.13294797687861271</v>
      </c>
      <c r="F32" s="24">
        <v>0.16239316239316237</v>
      </c>
      <c r="G32" s="24">
        <v>0.18965517241379309</v>
      </c>
      <c r="H32" s="24">
        <v>0.11206896551724138</v>
      </c>
      <c r="I32" s="25">
        <v>0.16312056737588654</v>
      </c>
      <c r="J32" s="31">
        <f>AVERAGE(C32:I32)</f>
        <v>0.14540269968571209</v>
      </c>
    </row>
    <row r="33" spans="1:10" x14ac:dyDescent="0.25">
      <c r="A33" s="21"/>
      <c r="B33" s="22" t="s">
        <v>39</v>
      </c>
      <c r="C33" s="23">
        <v>0.15714285714285714</v>
      </c>
      <c r="D33" s="24">
        <v>0.10588235294117647</v>
      </c>
      <c r="E33" s="24">
        <v>0.15606936416184972</v>
      </c>
      <c r="F33" s="24">
        <v>0.17948717948717949</v>
      </c>
      <c r="G33" s="24">
        <v>0.12068965517241378</v>
      </c>
      <c r="H33" s="24">
        <v>0.19827586206896552</v>
      </c>
      <c r="I33" s="25">
        <v>0.14184397163120568</v>
      </c>
      <c r="J33" s="31">
        <f>AVERAGE(C33:I33)</f>
        <v>0.15134160608652114</v>
      </c>
    </row>
    <row r="34" spans="1:10" ht="24" x14ac:dyDescent="0.25">
      <c r="A34" s="21"/>
      <c r="B34" s="22" t="s">
        <v>40</v>
      </c>
      <c r="C34" s="23">
        <v>0.22857142857142856</v>
      </c>
      <c r="D34" s="24">
        <v>0.17647058823529413</v>
      </c>
      <c r="E34" s="24">
        <v>0.14450867052023122</v>
      </c>
      <c r="F34" s="24">
        <v>0.18803418803418803</v>
      </c>
      <c r="G34" s="24">
        <v>0.19827586206896552</v>
      </c>
      <c r="H34" s="24">
        <v>0.18965517241379309</v>
      </c>
      <c r="I34" s="25">
        <v>0.12056737588652482</v>
      </c>
      <c r="J34" s="31">
        <f>AVERAGE(C34:I34)</f>
        <v>0.17801189796148933</v>
      </c>
    </row>
    <row r="35" spans="1:10" ht="24" x14ac:dyDescent="0.25">
      <c r="A35" s="21"/>
      <c r="B35" s="22" t="s">
        <v>41</v>
      </c>
      <c r="C35" s="23">
        <v>0.2392857142857143</v>
      </c>
      <c r="D35" s="24">
        <v>0.12549019607843137</v>
      </c>
      <c r="E35" s="24">
        <v>9.2485549132947972E-2</v>
      </c>
      <c r="F35" s="24">
        <v>0.26495726495726496</v>
      </c>
      <c r="G35" s="24">
        <v>8.6206896551724144E-2</v>
      </c>
      <c r="H35" s="24">
        <v>0.15517241379310345</v>
      </c>
      <c r="I35" s="25">
        <v>0.19148936170212769</v>
      </c>
      <c r="J35" s="31">
        <f>AVERAGE(C35:I35)</f>
        <v>0.1650124852144734</v>
      </c>
    </row>
    <row r="36" spans="1:10" x14ac:dyDescent="0.25">
      <c r="A36" s="21"/>
      <c r="B36" s="22" t="s">
        <v>42</v>
      </c>
      <c r="C36" s="23">
        <v>0.16071428571428573</v>
      </c>
      <c r="D36" s="24">
        <v>0.18431372549019609</v>
      </c>
      <c r="E36" s="24">
        <v>0.20231213872832371</v>
      </c>
      <c r="F36" s="24">
        <v>0.16239316239316237</v>
      </c>
      <c r="G36" s="24">
        <v>0.17241379310344829</v>
      </c>
      <c r="H36" s="24">
        <v>0.18965517241379309</v>
      </c>
      <c r="I36" s="25">
        <v>0.18439716312056734</v>
      </c>
      <c r="J36" s="31">
        <f>AVERAGE(C36:I36)</f>
        <v>0.17945706299482525</v>
      </c>
    </row>
    <row r="37" spans="1:10" x14ac:dyDescent="0.25">
      <c r="A37" s="21"/>
      <c r="B37" s="22" t="s">
        <v>43</v>
      </c>
      <c r="C37" s="23">
        <v>0.11785714285714284</v>
      </c>
      <c r="D37" s="24">
        <v>0.19215686274509808</v>
      </c>
      <c r="E37" s="24">
        <v>0.12716763005780346</v>
      </c>
      <c r="F37" s="24">
        <v>0.10256410256410256</v>
      </c>
      <c r="G37" s="24">
        <v>0.20689655172413793</v>
      </c>
      <c r="H37" s="24">
        <v>0.16379310344827588</v>
      </c>
      <c r="I37" s="25">
        <v>0.1773049645390071</v>
      </c>
      <c r="J37" s="31">
        <f>AVERAGE(C37:I37)</f>
        <v>0.1553914797050811</v>
      </c>
    </row>
    <row r="38" spans="1:10" x14ac:dyDescent="0.25">
      <c r="A38" s="21"/>
      <c r="B38" s="22" t="s">
        <v>44</v>
      </c>
      <c r="C38" s="23">
        <v>0.25</v>
      </c>
      <c r="D38" s="24">
        <v>0.27843137254901962</v>
      </c>
      <c r="E38" s="24">
        <v>0.27167630057803466</v>
      </c>
      <c r="F38" s="24">
        <v>0.31623931623931623</v>
      </c>
      <c r="G38" s="24">
        <v>0.25</v>
      </c>
      <c r="H38" s="24">
        <v>0.26724137931034481</v>
      </c>
      <c r="I38" s="25">
        <v>0.26950354609929078</v>
      </c>
      <c r="J38" s="31">
        <f>AVERAGE(C38:I38)</f>
        <v>0.27187027353942944</v>
      </c>
    </row>
    <row r="39" spans="1:10" ht="24" x14ac:dyDescent="0.25">
      <c r="A39" s="21"/>
      <c r="B39" s="22" t="s">
        <v>45</v>
      </c>
      <c r="C39" s="23">
        <v>7.1428571428571425E-2</v>
      </c>
      <c r="D39" s="24">
        <v>6.6666666666666666E-2</v>
      </c>
      <c r="E39" s="24">
        <v>9.8265895953757218E-2</v>
      </c>
      <c r="F39" s="24">
        <v>0.18803418803418803</v>
      </c>
      <c r="G39" s="24">
        <v>0.11206896551724138</v>
      </c>
      <c r="H39" s="24">
        <v>0.12068965517241378</v>
      </c>
      <c r="I39" s="25">
        <v>0.16312056737588654</v>
      </c>
      <c r="J39" s="31">
        <f>AVERAGE(C39:I39)</f>
        <v>0.1171820728783893</v>
      </c>
    </row>
    <row r="40" spans="1:10" ht="24" x14ac:dyDescent="0.25">
      <c r="A40" s="21"/>
      <c r="B40" s="22" t="s">
        <v>46</v>
      </c>
      <c r="C40" s="23">
        <v>0.31428571428571428</v>
      </c>
      <c r="D40" s="24">
        <v>0.25098039215686274</v>
      </c>
      <c r="E40" s="24">
        <v>0.28901734104046245</v>
      </c>
      <c r="F40" s="24">
        <v>0.29914529914529914</v>
      </c>
      <c r="G40" s="24">
        <v>0.25862068965517243</v>
      </c>
      <c r="H40" s="24">
        <v>0.32758620689655177</v>
      </c>
      <c r="I40" s="25">
        <v>0.25531914893617019</v>
      </c>
      <c r="J40" s="31">
        <f>AVERAGE(C40:I40)</f>
        <v>0.28499354173089042</v>
      </c>
    </row>
    <row r="41" spans="1:10" ht="24.75" thickBot="1" x14ac:dyDescent="0.3">
      <c r="A41" s="26"/>
      <c r="B41" s="27" t="s">
        <v>47</v>
      </c>
      <c r="C41" s="28">
        <v>0.24285714285714285</v>
      </c>
      <c r="D41" s="29">
        <v>0.31764705882352939</v>
      </c>
      <c r="E41" s="29">
        <v>0.30057803468208094</v>
      </c>
      <c r="F41" s="29">
        <v>0.26495726495726496</v>
      </c>
      <c r="G41" s="29">
        <v>0.23275862068965517</v>
      </c>
      <c r="H41" s="29">
        <v>0.27586206896551724</v>
      </c>
      <c r="I41" s="30">
        <v>0.23404255319148937</v>
      </c>
      <c r="J41" s="31">
        <f>AVERAGE(C41:I41)</f>
        <v>0.26695753488095425</v>
      </c>
    </row>
    <row r="42" spans="1:10" ht="15.75" thickTop="1" x14ac:dyDescent="0.25">
      <c r="C42" s="32">
        <f>AVERAGE(C6:C41)</f>
        <v>0.19454365079365077</v>
      </c>
      <c r="D42" s="32">
        <f>AVERAGE(D6:D41)</f>
        <v>0.18616557734204794</v>
      </c>
      <c r="E42" s="32">
        <f>AVERAGE(E6:E41)</f>
        <v>0.18850353243416829</v>
      </c>
      <c r="F42" s="32">
        <f>AVERAGE(F6:F41)</f>
        <v>0.19848053181386516</v>
      </c>
      <c r="G42" s="32">
        <f>AVERAGE(G6:G41)</f>
        <v>0.18797892720306508</v>
      </c>
      <c r="H42" s="32">
        <f>AVERAGE(H6:H41)</f>
        <v>0.19995210727969345</v>
      </c>
      <c r="I42" s="32">
        <f>AVERAGE(I6:I41)</f>
        <v>0.18163908589440503</v>
      </c>
      <c r="J42" s="32">
        <f>AVERAGE(J6:J41)</f>
        <v>0.19103763039441368</v>
      </c>
    </row>
    <row r="45" spans="1:10" ht="15.75" thickBot="1" x14ac:dyDescent="0.3"/>
    <row r="46" spans="1:10" ht="15.75" thickTop="1" x14ac:dyDescent="0.25">
      <c r="A46" s="1"/>
      <c r="B46" s="2"/>
      <c r="C46" s="3" t="s">
        <v>1</v>
      </c>
      <c r="D46" s="4"/>
      <c r="E46" s="4"/>
      <c r="F46" s="4"/>
      <c r="G46" s="4"/>
      <c r="H46" s="4"/>
      <c r="I46" s="5"/>
    </row>
    <row r="47" spans="1:10" ht="36.75" x14ac:dyDescent="0.25">
      <c r="A47" s="6"/>
      <c r="B47" s="7"/>
      <c r="C47" s="8" t="s">
        <v>2</v>
      </c>
      <c r="D47" s="9" t="s">
        <v>3</v>
      </c>
      <c r="E47" s="9" t="s">
        <v>4</v>
      </c>
      <c r="F47" s="9" t="s">
        <v>5</v>
      </c>
      <c r="G47" s="9" t="s">
        <v>6</v>
      </c>
      <c r="H47" s="9" t="s">
        <v>7</v>
      </c>
      <c r="I47" s="10" t="s">
        <v>8</v>
      </c>
    </row>
    <row r="48" spans="1:10" ht="25.5" thickBot="1" x14ac:dyDescent="0.3">
      <c r="A48" s="11"/>
      <c r="B48" s="12"/>
      <c r="C48" s="13" t="s">
        <v>9</v>
      </c>
      <c r="D48" s="14" t="s">
        <v>9</v>
      </c>
      <c r="E48" s="14" t="s">
        <v>9</v>
      </c>
      <c r="F48" s="14" t="s">
        <v>9</v>
      </c>
      <c r="G48" s="14" t="s">
        <v>9</v>
      </c>
      <c r="H48" s="14" t="s">
        <v>9</v>
      </c>
      <c r="I48" s="15" t="s">
        <v>9</v>
      </c>
    </row>
    <row r="49" spans="1:9" ht="15.75" thickTop="1" x14ac:dyDescent="0.25">
      <c r="A49" s="16" t="s">
        <v>10</v>
      </c>
      <c r="B49" s="17" t="s">
        <v>11</v>
      </c>
      <c r="C49" s="18">
        <f>C6 -($J6*C$42/$J$42)</f>
        <v>3.2199730478889466E-2</v>
      </c>
      <c r="D49" s="19">
        <f t="shared" ref="D49:I49" si="0">D6 -($J6*D$42/$J$42)</f>
        <v>-3.0218245935430738E-2</v>
      </c>
      <c r="E49" s="19">
        <f t="shared" si="0"/>
        <v>4.6910993868943152E-2</v>
      </c>
      <c r="F49" s="19">
        <f t="shared" si="0"/>
        <v>-8.3982570161544867E-4</v>
      </c>
      <c r="G49" s="19">
        <f t="shared" si="0"/>
        <v>-1.7397436392147192E-2</v>
      </c>
      <c r="H49" s="19">
        <f t="shared" si="0"/>
        <v>-2.6357519096676718E-2</v>
      </c>
      <c r="I49" s="20">
        <f t="shared" si="0"/>
        <v>-4.2976972219626042E-3</v>
      </c>
    </row>
    <row r="50" spans="1:9" x14ac:dyDescent="0.25">
      <c r="A50" s="21"/>
      <c r="B50" s="22" t="s">
        <v>12</v>
      </c>
      <c r="C50" s="23">
        <f t="shared" ref="C50:I50" si="1">C7 -($J7*C$42/$J$42)</f>
        <v>-1.780320368496377E-2</v>
      </c>
      <c r="D50" s="24">
        <f t="shared" si="1"/>
        <v>3.4209858860867554E-2</v>
      </c>
      <c r="E50" s="24">
        <f t="shared" si="1"/>
        <v>-1.6828942162107036E-2</v>
      </c>
      <c r="F50" s="24">
        <f t="shared" si="1"/>
        <v>1.2202156066474373E-2</v>
      </c>
      <c r="G50" s="24">
        <f t="shared" si="1"/>
        <v>-8.7268290718802155E-3</v>
      </c>
      <c r="H50" s="24">
        <f t="shared" si="1"/>
        <v>1.2571044762768269E-2</v>
      </c>
      <c r="I50" s="25">
        <f t="shared" si="1"/>
        <v>-1.5624084771159091E-2</v>
      </c>
    </row>
    <row r="51" spans="1:9" ht="24" x14ac:dyDescent="0.25">
      <c r="A51" s="21"/>
      <c r="B51" s="22" t="s">
        <v>13</v>
      </c>
      <c r="C51" s="23">
        <f t="shared" ref="C51:I51" si="2">C8 -($J8*C$42/$J$42)</f>
        <v>7.6423256991721422E-3</v>
      </c>
      <c r="D51" s="24">
        <f t="shared" si="2"/>
        <v>7.2952089141551102E-3</v>
      </c>
      <c r="E51" s="24">
        <f t="shared" si="2"/>
        <v>-2.0960211689117381E-2</v>
      </c>
      <c r="F51" s="24">
        <f t="shared" si="2"/>
        <v>3.4789138629175764E-2</v>
      </c>
      <c r="G51" s="24">
        <f t="shared" si="2"/>
        <v>-3.5903641752633053E-2</v>
      </c>
      <c r="H51" s="24">
        <f t="shared" si="2"/>
        <v>-7.7160854399301593E-3</v>
      </c>
      <c r="I51" s="25">
        <f t="shared" si="2"/>
        <v>1.4853265639177687E-2</v>
      </c>
    </row>
    <row r="52" spans="1:9" x14ac:dyDescent="0.25">
      <c r="A52" s="21"/>
      <c r="B52" s="22" t="s">
        <v>14</v>
      </c>
      <c r="C52" s="23">
        <f t="shared" ref="C52:I52" si="3">C9 -($J9*C$42/$J$42)</f>
        <v>8.7364408938220894E-2</v>
      </c>
      <c r="D52" s="24">
        <f t="shared" si="3"/>
        <v>-2.6503850646194038E-2</v>
      </c>
      <c r="E52" s="24">
        <f t="shared" si="3"/>
        <v>4.3785272530293962E-3</v>
      </c>
      <c r="F52" s="24">
        <f t="shared" si="3"/>
        <v>2.7280956621027752E-2</v>
      </c>
      <c r="G52" s="24">
        <f t="shared" si="3"/>
        <v>4.1088717423468674E-2</v>
      </c>
      <c r="H52" s="24">
        <f t="shared" si="3"/>
        <v>-2.3941871627090106E-2</v>
      </c>
      <c r="I52" s="25">
        <f t="shared" si="3"/>
        <v>-0.1096668879624627</v>
      </c>
    </row>
    <row r="53" spans="1:9" x14ac:dyDescent="0.25">
      <c r="A53" s="21"/>
      <c r="B53" s="22" t="s">
        <v>15</v>
      </c>
      <c r="C53" s="23">
        <f t="shared" ref="C53:I53" si="4">C10 -($J10*C$42/$J$42)</f>
        <v>-4.6204741996093507E-2</v>
      </c>
      <c r="D53" s="24">
        <f t="shared" si="4"/>
        <v>1.156694135650943E-2</v>
      </c>
      <c r="E53" s="24">
        <f t="shared" si="4"/>
        <v>-1.1909762887744202E-2</v>
      </c>
      <c r="F53" s="24">
        <f t="shared" si="4"/>
        <v>3.5902639912282763E-2</v>
      </c>
      <c r="G53" s="24">
        <f t="shared" si="4"/>
        <v>-1.5504063245095512E-2</v>
      </c>
      <c r="H53" s="24">
        <f t="shared" si="4"/>
        <v>-1.517377076564852E-2</v>
      </c>
      <c r="I53" s="25">
        <f t="shared" si="4"/>
        <v>4.1322757625789741E-2</v>
      </c>
    </row>
    <row r="54" spans="1:9" ht="24" x14ac:dyDescent="0.25">
      <c r="A54" s="21"/>
      <c r="B54" s="22" t="s">
        <v>16</v>
      </c>
      <c r="C54" s="23">
        <f t="shared" ref="C54:I54" si="5">C11 -($J11*C$42/$J$42)</f>
        <v>1.6484259125699396E-2</v>
      </c>
      <c r="D54" s="24">
        <f t="shared" si="5"/>
        <v>1.1394841921048005E-2</v>
      </c>
      <c r="E54" s="24">
        <f t="shared" si="5"/>
        <v>7.871900852725322E-5</v>
      </c>
      <c r="F54" s="24">
        <f t="shared" si="5"/>
        <v>-2.7625730042914992E-2</v>
      </c>
      <c r="G54" s="24">
        <f t="shared" si="5"/>
        <v>-3.7620495543139787E-2</v>
      </c>
      <c r="H54" s="24">
        <f t="shared" si="5"/>
        <v>6.765635863073563E-3</v>
      </c>
      <c r="I54" s="25">
        <f t="shared" si="5"/>
        <v>3.0522769667706645E-2</v>
      </c>
    </row>
    <row r="55" spans="1:9" x14ac:dyDescent="0.25">
      <c r="A55" s="21"/>
      <c r="B55" s="22" t="s">
        <v>17</v>
      </c>
      <c r="C55" s="23">
        <f t="shared" ref="C55:I55" si="6">C12 -($J12*C$42/$J$42)</f>
        <v>3.0420280387116749E-3</v>
      </c>
      <c r="D55" s="24">
        <f t="shared" si="6"/>
        <v>1.8295330027865486E-2</v>
      </c>
      <c r="E55" s="24">
        <f t="shared" si="6"/>
        <v>3.2500745629029937E-2</v>
      </c>
      <c r="F55" s="24">
        <f t="shared" si="6"/>
        <v>-7.5841830553478234E-2</v>
      </c>
      <c r="G55" s="24">
        <f t="shared" si="6"/>
        <v>1.1335867357034735E-2</v>
      </c>
      <c r="H55" s="24">
        <f t="shared" si="6"/>
        <v>3.594324744347005E-2</v>
      </c>
      <c r="I55" s="25">
        <f t="shared" si="6"/>
        <v>-2.5275387942633842E-2</v>
      </c>
    </row>
    <row r="56" spans="1:9" x14ac:dyDescent="0.25">
      <c r="A56" s="21"/>
      <c r="B56" s="22" t="s">
        <v>18</v>
      </c>
      <c r="C56" s="23">
        <f t="shared" ref="C56:I56" si="7">C13 -($J13*C$42/$J$42)</f>
        <v>-7.3093900008713297E-3</v>
      </c>
      <c r="D56" s="24">
        <f t="shared" si="7"/>
        <v>5.3258762929643766E-2</v>
      </c>
      <c r="E56" s="24">
        <f t="shared" si="7"/>
        <v>2.6084536670017699E-2</v>
      </c>
      <c r="F56" s="24">
        <f t="shared" si="7"/>
        <v>-5.3068955797905326E-2</v>
      </c>
      <c r="G56" s="24">
        <f t="shared" si="7"/>
        <v>3.0593979487104073E-2</v>
      </c>
      <c r="H56" s="24">
        <f t="shared" si="7"/>
        <v>-7.8922327551933957E-2</v>
      </c>
      <c r="I56" s="25">
        <f t="shared" si="7"/>
        <v>2.936339426394502E-2</v>
      </c>
    </row>
    <row r="57" spans="1:9" ht="24" x14ac:dyDescent="0.25">
      <c r="A57" s="21"/>
      <c r="B57" s="22" t="s">
        <v>19</v>
      </c>
      <c r="C57" s="23">
        <f t="shared" ref="C57:I57" si="8">C14 -($J14*C$42/$J$42)</f>
        <v>-1.0815147718019197E-2</v>
      </c>
      <c r="D57" s="24">
        <f t="shared" si="8"/>
        <v>2.1903061691160824E-2</v>
      </c>
      <c r="E57" s="24">
        <f t="shared" si="8"/>
        <v>-1.8081359215297355E-2</v>
      </c>
      <c r="F57" s="24">
        <f t="shared" si="8"/>
        <v>-4.9146814935426275E-3</v>
      </c>
      <c r="G57" s="24">
        <f t="shared" si="8"/>
        <v>2.7312026462481293E-2</v>
      </c>
      <c r="H57" s="24">
        <f t="shared" si="8"/>
        <v>-4.6623887200095415E-3</v>
      </c>
      <c r="I57" s="25">
        <f t="shared" si="8"/>
        <v>-1.0741511006773341E-2</v>
      </c>
    </row>
    <row r="58" spans="1:9" ht="24" x14ac:dyDescent="0.25">
      <c r="A58" s="21"/>
      <c r="B58" s="22" t="s">
        <v>20</v>
      </c>
      <c r="C58" s="23">
        <f t="shared" ref="C58:I58" si="9">C15 -($J15*C$42/$J$42)</f>
        <v>-2.3366599080255304E-2</v>
      </c>
      <c r="D58" s="24">
        <f t="shared" si="9"/>
        <v>-2.0912469612110254E-2</v>
      </c>
      <c r="E58" s="24">
        <f t="shared" si="9"/>
        <v>-7.3516474420610434E-3</v>
      </c>
      <c r="F58" s="24">
        <f t="shared" si="9"/>
        <v>6.1208370371554355E-3</v>
      </c>
      <c r="G58" s="24">
        <f t="shared" si="9"/>
        <v>4.1125312218255466E-2</v>
      </c>
      <c r="H58" s="24">
        <f t="shared" si="9"/>
        <v>-2.2688585387631854E-3</v>
      </c>
      <c r="I58" s="25">
        <f t="shared" si="9"/>
        <v>6.6534254177789409E-3</v>
      </c>
    </row>
    <row r="59" spans="1:9" ht="24" x14ac:dyDescent="0.25">
      <c r="A59" s="21"/>
      <c r="B59" s="22" t="s">
        <v>21</v>
      </c>
      <c r="C59" s="23">
        <f t="shared" ref="C59:I59" si="10">C16 -($J16*C$42/$J$42)</f>
        <v>-2.819560315797285E-2</v>
      </c>
      <c r="D59" s="24">
        <f t="shared" si="10"/>
        <v>-7.1535331576590006E-3</v>
      </c>
      <c r="E59" s="24">
        <f t="shared" si="10"/>
        <v>-2.488543556015374E-2</v>
      </c>
      <c r="F59" s="24">
        <f t="shared" si="10"/>
        <v>6.9516826526746511E-3</v>
      </c>
      <c r="G59" s="24">
        <f t="shared" si="10"/>
        <v>-1.3493263351397194E-2</v>
      </c>
      <c r="H59" s="24">
        <f t="shared" si="10"/>
        <v>3.2978722949524128E-2</v>
      </c>
      <c r="I59" s="25">
        <f t="shared" si="10"/>
        <v>3.3797429624984096E-2</v>
      </c>
    </row>
    <row r="60" spans="1:9" ht="24" x14ac:dyDescent="0.25">
      <c r="A60" s="21"/>
      <c r="B60" s="22" t="s">
        <v>22</v>
      </c>
      <c r="C60" s="23">
        <f t="shared" ref="C60:I60" si="11">C17 -($J17*C$42/$J$42)</f>
        <v>6.7815362002764668E-3</v>
      </c>
      <c r="D60" s="24">
        <f t="shared" si="11"/>
        <v>1.8300188384390292E-2</v>
      </c>
      <c r="E60" s="24">
        <f t="shared" si="11"/>
        <v>3.9239819779795237E-2</v>
      </c>
      <c r="F60" s="24">
        <f t="shared" si="11"/>
        <v>-1.5527478158445615E-2</v>
      </c>
      <c r="G60" s="24">
        <f t="shared" si="11"/>
        <v>-4.1826031507408379E-2</v>
      </c>
      <c r="H60" s="24">
        <f t="shared" si="11"/>
        <v>1.036383250815312E-2</v>
      </c>
      <c r="I60" s="25">
        <f t="shared" si="11"/>
        <v>-1.7331867206761026E-2</v>
      </c>
    </row>
    <row r="61" spans="1:9" ht="24" x14ac:dyDescent="0.25">
      <c r="A61" s="21"/>
      <c r="B61" s="22" t="s">
        <v>23</v>
      </c>
      <c r="C61" s="23">
        <f t="shared" ref="C61:I61" si="12">C18 -($J18*C$42/$J$42)</f>
        <v>4.2249378563768897E-2</v>
      </c>
      <c r="D61" s="24">
        <f t="shared" si="12"/>
        <v>-1.4600048733969917E-2</v>
      </c>
      <c r="E61" s="24">
        <f t="shared" si="12"/>
        <v>-1.754674027500977E-2</v>
      </c>
      <c r="F61" s="24">
        <f t="shared" si="12"/>
        <v>3.0870062519153474E-2</v>
      </c>
      <c r="G61" s="24">
        <f t="shared" si="12"/>
        <v>-2.6581206772070848E-2</v>
      </c>
      <c r="H61" s="24">
        <f t="shared" si="12"/>
        <v>-3.1260233685788119E-3</v>
      </c>
      <c r="I61" s="25">
        <f t="shared" si="12"/>
        <v>-1.1265421933292885E-2</v>
      </c>
    </row>
    <row r="62" spans="1:9" x14ac:dyDescent="0.25">
      <c r="A62" s="21"/>
      <c r="B62" s="22" t="s">
        <v>24</v>
      </c>
      <c r="C62" s="23">
        <f t="shared" ref="C62:I62" si="13">C19 -($J19*C$42/$J$42)</f>
        <v>-2.8781366070564182E-2</v>
      </c>
      <c r="D62" s="24">
        <f t="shared" si="13"/>
        <v>-2.4802190343234998E-2</v>
      </c>
      <c r="E62" s="24">
        <f t="shared" si="13"/>
        <v>-8.0736519786585859E-3</v>
      </c>
      <c r="F62" s="24">
        <f t="shared" si="13"/>
        <v>2.232359135711473E-2</v>
      </c>
      <c r="G62" s="24">
        <f t="shared" si="13"/>
        <v>3.1689309539907479E-3</v>
      </c>
      <c r="H62" s="24">
        <f t="shared" si="13"/>
        <v>5.4024011882664452E-3</v>
      </c>
      <c r="I62" s="25">
        <f t="shared" si="13"/>
        <v>3.0762284893085926E-2</v>
      </c>
    </row>
    <row r="63" spans="1:9" x14ac:dyDescent="0.25">
      <c r="A63" s="21"/>
      <c r="B63" s="22" t="s">
        <v>25</v>
      </c>
      <c r="C63" s="23">
        <f t="shared" ref="C63:I63" si="14">C20 -($J20*C$42/$J$42)</f>
        <v>-1.3257327649069672E-3</v>
      </c>
      <c r="D63" s="24">
        <f t="shared" si="14"/>
        <v>1.0936017752720614E-2</v>
      </c>
      <c r="E63" s="24">
        <f t="shared" si="14"/>
        <v>3.5849502451555937E-3</v>
      </c>
      <c r="F63" s="24">
        <f t="shared" si="14"/>
        <v>-1.5386914602306637E-2</v>
      </c>
      <c r="G63" s="24">
        <f t="shared" si="14"/>
        <v>-1.6882642835844439E-2</v>
      </c>
      <c r="H63" s="24">
        <f t="shared" si="14"/>
        <v>2.7726193882276595E-2</v>
      </c>
      <c r="I63" s="25">
        <f t="shared" si="14"/>
        <v>-8.6518716770947607E-3</v>
      </c>
    </row>
    <row r="64" spans="1:9" ht="24" x14ac:dyDescent="0.25">
      <c r="A64" s="21"/>
      <c r="B64" s="22" t="s">
        <v>26</v>
      </c>
      <c r="C64" s="23">
        <f t="shared" ref="C64:I64" si="15">C21 -($J21*C$42/$J$42)</f>
        <v>8.2219016824305324E-3</v>
      </c>
      <c r="D64" s="24">
        <f t="shared" si="15"/>
        <v>-1.3709803135501783E-2</v>
      </c>
      <c r="E64" s="24">
        <f t="shared" si="15"/>
        <v>2.4545207295103011E-3</v>
      </c>
      <c r="F64" s="24">
        <f t="shared" si="15"/>
        <v>3.4704876483842365E-2</v>
      </c>
      <c r="G64" s="24">
        <f t="shared" si="15"/>
        <v>7.8521425987718996E-3</v>
      </c>
      <c r="H64" s="24">
        <f t="shared" si="15"/>
        <v>-5.1059098043959528E-2</v>
      </c>
      <c r="I64" s="25">
        <f t="shared" si="15"/>
        <v>1.1535459684906255E-2</v>
      </c>
    </row>
    <row r="65" spans="1:9" ht="24" x14ac:dyDescent="0.25">
      <c r="A65" s="21"/>
      <c r="B65" s="22" t="s">
        <v>27</v>
      </c>
      <c r="C65" s="23">
        <f t="shared" ref="C65:I65" si="16">C22 -($J22*C$42/$J$42)</f>
        <v>1.1625359671999652E-2</v>
      </c>
      <c r="D65" s="24">
        <f t="shared" si="16"/>
        <v>-4.6255569682429609E-3</v>
      </c>
      <c r="E65" s="24">
        <f t="shared" si="16"/>
        <v>8.0337925718555886E-3</v>
      </c>
      <c r="F65" s="24">
        <f t="shared" si="16"/>
        <v>-4.126507846588965E-2</v>
      </c>
      <c r="G65" s="24">
        <f t="shared" si="16"/>
        <v>7.703028257510805E-3</v>
      </c>
      <c r="H65" s="24">
        <f t="shared" si="16"/>
        <v>1.8845984153552556E-2</v>
      </c>
      <c r="I65" s="25">
        <f t="shared" si="16"/>
        <v>-3.1752922078608081E-4</v>
      </c>
    </row>
    <row r="66" spans="1:9" ht="24" x14ac:dyDescent="0.25">
      <c r="A66" s="21"/>
      <c r="B66" s="22" t="s">
        <v>28</v>
      </c>
      <c r="C66" s="23">
        <f t="shared" ref="C66:I66" si="17">C23 -($J23*C$42/$J$42)</f>
        <v>-4.4732529268890819E-2</v>
      </c>
      <c r="D66" s="24">
        <f t="shared" si="17"/>
        <v>1.4047634948656351E-2</v>
      </c>
      <c r="E66" s="24">
        <f t="shared" si="17"/>
        <v>1.472801413319913E-2</v>
      </c>
      <c r="F66" s="24">
        <f t="shared" si="17"/>
        <v>-1.0774157835318515E-2</v>
      </c>
      <c r="G66" s="24">
        <f t="shared" si="17"/>
        <v>-2.6074003118140787E-2</v>
      </c>
      <c r="H66" s="24">
        <f t="shared" si="17"/>
        <v>4.1066023039500105E-2</v>
      </c>
      <c r="I66" s="25">
        <f t="shared" si="17"/>
        <v>1.1739018100994703E-2</v>
      </c>
    </row>
    <row r="67" spans="1:9" ht="24" x14ac:dyDescent="0.25">
      <c r="A67" s="21"/>
      <c r="B67" s="22" t="s">
        <v>29</v>
      </c>
      <c r="C67" s="23">
        <f t="shared" ref="C67:I67" si="18">C24 -($J24*C$42/$J$42)</f>
        <v>5.905277909438067E-3</v>
      </c>
      <c r="D67" s="24">
        <f t="shared" si="18"/>
        <v>-3.5644491935438546E-2</v>
      </c>
      <c r="E67" s="24">
        <f t="shared" si="18"/>
        <v>1.055313572581662E-2</v>
      </c>
      <c r="F67" s="24">
        <f t="shared" si="18"/>
        <v>-1.5432090495250309E-2</v>
      </c>
      <c r="G67" s="24">
        <f t="shared" si="18"/>
        <v>4.1841689164986581E-2</v>
      </c>
      <c r="H67" s="24">
        <f t="shared" si="18"/>
        <v>2.7649747556782317E-2</v>
      </c>
      <c r="I67" s="25">
        <f t="shared" si="18"/>
        <v>-3.4873267926334731E-2</v>
      </c>
    </row>
    <row r="68" spans="1:9" ht="24" x14ac:dyDescent="0.25">
      <c r="A68" s="21"/>
      <c r="B68" s="22" t="s">
        <v>30</v>
      </c>
      <c r="C68" s="23">
        <f t="shared" ref="C68:I68" si="19">C25 -($J25*C$42/$J$42)</f>
        <v>-1.0035735580254043E-2</v>
      </c>
      <c r="D68" s="24">
        <f t="shared" si="19"/>
        <v>-8.769635719797178E-3</v>
      </c>
      <c r="E68" s="24">
        <f t="shared" si="19"/>
        <v>7.8084880607065532E-3</v>
      </c>
      <c r="F68" s="24">
        <f t="shared" si="19"/>
        <v>9.7797435259967813E-3</v>
      </c>
      <c r="G68" s="24">
        <f t="shared" si="19"/>
        <v>-1.1423388864752332E-3</v>
      </c>
      <c r="H68" s="24">
        <f t="shared" si="19"/>
        <v>9.9863063414892261E-3</v>
      </c>
      <c r="I68" s="25">
        <f t="shared" si="19"/>
        <v>-7.6268277416659813E-3</v>
      </c>
    </row>
    <row r="69" spans="1:9" x14ac:dyDescent="0.25">
      <c r="A69" s="21" t="s">
        <v>31</v>
      </c>
      <c r="B69" s="22" t="s">
        <v>32</v>
      </c>
      <c r="C69" s="23">
        <f t="shared" ref="C69:I69" si="20">C26 -($J26*C$42/$J$42)</f>
        <v>3.0318438142509785E-2</v>
      </c>
      <c r="D69" s="24">
        <f t="shared" si="20"/>
        <v>4.7420741758314011E-2</v>
      </c>
      <c r="E69" s="24">
        <f t="shared" si="20"/>
        <v>-2.5416792228202034E-2</v>
      </c>
      <c r="F69" s="24">
        <f t="shared" si="20"/>
        <v>-3.5687617950031281E-2</v>
      </c>
      <c r="G69" s="24">
        <f t="shared" si="20"/>
        <v>-2.550040280132615E-4</v>
      </c>
      <c r="H69" s="24">
        <f t="shared" si="20"/>
        <v>2.4712281021816773E-2</v>
      </c>
      <c r="I69" s="25">
        <f t="shared" si="20"/>
        <v>-4.1092046716394104E-2</v>
      </c>
    </row>
    <row r="70" spans="1:9" x14ac:dyDescent="0.25">
      <c r="A70" s="21"/>
      <c r="B70" s="22" t="s">
        <v>33</v>
      </c>
      <c r="C70" s="23">
        <f t="shared" ref="C70:I70" si="21">C27 -($J27*C$42/$J$42)</f>
        <v>-2.5717804969546287E-2</v>
      </c>
      <c r="D70" s="24">
        <f t="shared" si="21"/>
        <v>-2.7871902158817158E-2</v>
      </c>
      <c r="E70" s="24">
        <f t="shared" si="21"/>
        <v>1.7067035959625221E-2</v>
      </c>
      <c r="F70" s="24">
        <f t="shared" si="21"/>
        <v>2.1086294768187297E-2</v>
      </c>
      <c r="G70" s="24">
        <f t="shared" si="21"/>
        <v>1.640272585984337E-2</v>
      </c>
      <c r="H70" s="24">
        <f t="shared" si="21"/>
        <v>1.2890050810283632E-2</v>
      </c>
      <c r="I70" s="25">
        <f t="shared" si="21"/>
        <v>-1.385640026957613E-2</v>
      </c>
    </row>
    <row r="71" spans="1:9" ht="24" x14ac:dyDescent="0.25">
      <c r="A71" s="21"/>
      <c r="B71" s="22" t="s">
        <v>34</v>
      </c>
      <c r="C71" s="23">
        <f t="shared" ref="C71:I71" si="22">C28 -($J28*C$42/$J$42)</f>
        <v>6.0744759252127634E-3</v>
      </c>
      <c r="D71" s="24">
        <f t="shared" si="22"/>
        <v>8.6542124312885549E-4</v>
      </c>
      <c r="E71" s="24">
        <f t="shared" si="22"/>
        <v>-1.5558295059628247E-2</v>
      </c>
      <c r="F71" s="24">
        <f t="shared" si="22"/>
        <v>-6.208713797437293E-2</v>
      </c>
      <c r="G71" s="24">
        <f t="shared" si="22"/>
        <v>4.7069448242283901E-2</v>
      </c>
      <c r="H71" s="24">
        <f t="shared" si="22"/>
        <v>-1.0606778423593033E-2</v>
      </c>
      <c r="I71" s="25">
        <f t="shared" si="22"/>
        <v>3.4242866046968801E-2</v>
      </c>
    </row>
    <row r="72" spans="1:9" ht="24" x14ac:dyDescent="0.25">
      <c r="A72" s="21"/>
      <c r="B72" s="22" t="s">
        <v>35</v>
      </c>
      <c r="C72" s="23">
        <f t="shared" ref="C72:I72" si="23">C29 -($J29*C$42/$J$42)</f>
        <v>2.9174512386371448E-2</v>
      </c>
      <c r="D72" s="24">
        <f t="shared" si="23"/>
        <v>-3.3624547957196438E-3</v>
      </c>
      <c r="E72" s="24">
        <f t="shared" si="23"/>
        <v>1.2681525916198227E-2</v>
      </c>
      <c r="F72" s="24">
        <f t="shared" si="23"/>
        <v>-3.2221612645729314E-2</v>
      </c>
      <c r="G72" s="24">
        <f t="shared" si="23"/>
        <v>1.7639477670279291E-2</v>
      </c>
      <c r="H72" s="24">
        <f t="shared" si="23"/>
        <v>-3.2192402732887704E-2</v>
      </c>
      <c r="I72" s="25">
        <f t="shared" si="23"/>
        <v>8.2809542014880277E-3</v>
      </c>
    </row>
    <row r="73" spans="1:9" x14ac:dyDescent="0.25">
      <c r="A73" s="21"/>
      <c r="B73" s="22" t="s">
        <v>36</v>
      </c>
      <c r="C73" s="23">
        <f t="shared" ref="C73:I73" si="24">C30 -($J30*C$42/$J$42)</f>
        <v>-3.8210078740696499E-2</v>
      </c>
      <c r="D73" s="24">
        <f t="shared" si="24"/>
        <v>1.9785249864518684E-2</v>
      </c>
      <c r="E73" s="24">
        <f t="shared" si="24"/>
        <v>-1.0173578667371452E-2</v>
      </c>
      <c r="F73" s="24">
        <f t="shared" si="24"/>
        <v>4.2259028702335499E-2</v>
      </c>
      <c r="G73" s="24">
        <f t="shared" si="24"/>
        <v>-1.6320734087134858E-2</v>
      </c>
      <c r="H73" s="24">
        <f t="shared" si="24"/>
        <v>1.6957760776632025E-2</v>
      </c>
      <c r="I73" s="25">
        <f t="shared" si="24"/>
        <v>-1.4297647848283412E-2</v>
      </c>
    </row>
    <row r="74" spans="1:9" x14ac:dyDescent="0.25">
      <c r="A74" s="21"/>
      <c r="B74" s="22" t="s">
        <v>37</v>
      </c>
      <c r="C74" s="23">
        <f t="shared" ref="C74:I74" si="25">C31 -($J31*C$42/$J$42)</f>
        <v>3.1905691664389668E-2</v>
      </c>
      <c r="D74" s="24">
        <f t="shared" si="25"/>
        <v>-7.8681113572632855E-3</v>
      </c>
      <c r="E74" s="24">
        <f t="shared" si="25"/>
        <v>2.5862819087578204E-2</v>
      </c>
      <c r="F74" s="24">
        <f t="shared" si="25"/>
        <v>-3.1549033918677805E-2</v>
      </c>
      <c r="G74" s="24">
        <f t="shared" si="25"/>
        <v>2.1957793471983289E-2</v>
      </c>
      <c r="H74" s="24">
        <f t="shared" si="25"/>
        <v>-2.2821964905597514E-2</v>
      </c>
      <c r="I74" s="25">
        <f t="shared" si="25"/>
        <v>-1.7487194042412779E-2</v>
      </c>
    </row>
    <row r="75" spans="1:9" x14ac:dyDescent="0.25">
      <c r="A75" s="21"/>
      <c r="B75" s="22" t="s">
        <v>38</v>
      </c>
      <c r="C75" s="23">
        <f t="shared" ref="C75:I75" si="26">C32 -($J32*C$42/$J$42)</f>
        <v>-1.5928347329842496E-2</v>
      </c>
      <c r="D75" s="24">
        <f t="shared" si="26"/>
        <v>-1.6204283057416169E-2</v>
      </c>
      <c r="E75" s="24">
        <f t="shared" si="26"/>
        <v>-1.0525968331203672E-2</v>
      </c>
      <c r="F75" s="24">
        <f t="shared" si="26"/>
        <v>1.1325516185403645E-2</v>
      </c>
      <c r="G75" s="24">
        <f t="shared" si="26"/>
        <v>4.6580515117641524E-2</v>
      </c>
      <c r="H75" s="24">
        <f t="shared" si="26"/>
        <v>-4.0118727275480381E-2</v>
      </c>
      <c r="I75" s="25">
        <f t="shared" si="26"/>
        <v>2.487129469089755E-2</v>
      </c>
    </row>
    <row r="76" spans="1:9" x14ac:dyDescent="0.25">
      <c r="A76" s="21"/>
      <c r="B76" s="22" t="s">
        <v>39</v>
      </c>
      <c r="C76" s="23">
        <f t="shared" ref="C76:I76" si="27">C33 -($J33*C$42/$J$42)</f>
        <v>3.0237524185170173E-3</v>
      </c>
      <c r="D76" s="24">
        <f t="shared" si="27"/>
        <v>-4.1599572032458912E-2</v>
      </c>
      <c r="E76" s="24">
        <f t="shared" si="27"/>
        <v>6.7352916407958374E-3</v>
      </c>
      <c r="F76" s="24">
        <f t="shared" si="27"/>
        <v>2.2249244743116681E-2</v>
      </c>
      <c r="G76" s="24">
        <f t="shared" si="27"/>
        <v>-2.8228820703766339E-2</v>
      </c>
      <c r="H76" s="24">
        <f t="shared" si="27"/>
        <v>3.9872132952264355E-2</v>
      </c>
      <c r="I76" s="25">
        <f t="shared" si="27"/>
        <v>-2.0520290184687928E-3</v>
      </c>
    </row>
    <row r="77" spans="1:9" ht="24" x14ac:dyDescent="0.25">
      <c r="A77" s="21"/>
      <c r="B77" s="22" t="s">
        <v>40</v>
      </c>
      <c r="C77" s="23">
        <f t="shared" ref="C77:I77" si="28">C34 -($J34*C$42/$J$42)</f>
        <v>4.7292565121143326E-2</v>
      </c>
      <c r="D77" s="24">
        <f t="shared" si="28"/>
        <v>2.9985466834038521E-3</v>
      </c>
      <c r="E77" s="24">
        <f t="shared" si="28"/>
        <v>-3.1141914716679764E-2</v>
      </c>
      <c r="F77" s="24">
        <f t="shared" si="28"/>
        <v>3.0868763257766996E-3</v>
      </c>
      <c r="G77" s="24">
        <f t="shared" si="28"/>
        <v>2.3114112317903057E-2</v>
      </c>
      <c r="H77" s="24">
        <f t="shared" si="28"/>
        <v>3.3366233155291969E-3</v>
      </c>
      <c r="I77" s="25">
        <f t="shared" si="28"/>
        <v>-4.8686809047076271E-2</v>
      </c>
    </row>
    <row r="78" spans="1:9" ht="24" x14ac:dyDescent="0.25">
      <c r="A78" s="21"/>
      <c r="B78" s="22" t="s">
        <v>41</v>
      </c>
      <c r="C78" s="23">
        <f t="shared" ref="C78:I78" si="29">C35 -($J35*C$42/$J$42)</f>
        <v>7.1244835460535449E-2</v>
      </c>
      <c r="D78" s="24">
        <f t="shared" si="29"/>
        <v>-3.5313958135454293E-2</v>
      </c>
      <c r="E78" s="24">
        <f t="shared" si="29"/>
        <v>-7.033805946421344E-2</v>
      </c>
      <c r="F78" s="24">
        <f t="shared" si="29"/>
        <v>9.3515828243056376E-2</v>
      </c>
      <c r="G78" s="24">
        <f t="shared" si="29"/>
        <v>-7.6163574028795589E-2</v>
      </c>
      <c r="H78" s="24">
        <f t="shared" si="29"/>
        <v>-1.754012497725832E-2</v>
      </c>
      <c r="I78" s="25">
        <f t="shared" si="29"/>
        <v>3.4595052902129941E-2</v>
      </c>
    </row>
    <row r="79" spans="1:9" x14ac:dyDescent="0.25">
      <c r="A79" s="21"/>
      <c r="B79" s="22" t="s">
        <v>42</v>
      </c>
      <c r="C79" s="23">
        <f t="shared" ref="C79:I79" si="30">C36 -($J36*C$42/$J$42)</f>
        <v>-2.2036265177913628E-2</v>
      </c>
      <c r="D79" s="24">
        <f t="shared" si="30"/>
        <v>9.4333751028681523E-3</v>
      </c>
      <c r="E79" s="24">
        <f t="shared" si="30"/>
        <v>2.5235558449641454E-2</v>
      </c>
      <c r="F79" s="24">
        <f t="shared" si="30"/>
        <v>-2.4055618548211671E-2</v>
      </c>
      <c r="G79" s="24">
        <f t="shared" si="30"/>
        <v>-4.1699831459380832E-3</v>
      </c>
      <c r="H79" s="24">
        <f t="shared" si="30"/>
        <v>1.8240218810063047E-3</v>
      </c>
      <c r="I79" s="25">
        <f t="shared" si="30"/>
        <v>1.3768911438547415E-2</v>
      </c>
    </row>
    <row r="80" spans="1:9" x14ac:dyDescent="0.25">
      <c r="A80" s="21"/>
      <c r="B80" s="22" t="s">
        <v>43</v>
      </c>
      <c r="C80" s="23">
        <f t="shared" ref="C80:I80" si="31">C37 -($J37*C$42/$J$42)</f>
        <v>-4.0386160839833748E-2</v>
      </c>
      <c r="D80" s="24">
        <f t="shared" si="31"/>
        <v>4.0728348511509277E-2</v>
      </c>
      <c r="E80" s="24">
        <f t="shared" si="31"/>
        <v>-2.6162594851836696E-2</v>
      </c>
      <c r="F80" s="24">
        <f t="shared" si="31"/>
        <v>-5.8881490471843184E-2</v>
      </c>
      <c r="G80" s="24">
        <f t="shared" si="31"/>
        <v>5.3993044749356206E-2</v>
      </c>
      <c r="H80" s="24">
        <f t="shared" si="31"/>
        <v>1.1505195961195036E-3</v>
      </c>
      <c r="I80" s="25">
        <f t="shared" si="31"/>
        <v>2.9558333306528822E-2</v>
      </c>
    </row>
    <row r="81" spans="1:9" x14ac:dyDescent="0.25">
      <c r="A81" s="21"/>
      <c r="B81" s="22" t="s">
        <v>44</v>
      </c>
      <c r="C81" s="23">
        <f t="shared" ref="C81:I81" si="32">C38 -($J38*C$42/$J$42)</f>
        <v>-2.6859775989849677E-2</v>
      </c>
      <c r="D81" s="24">
        <f t="shared" si="32"/>
        <v>1.3494635576760727E-2</v>
      </c>
      <c r="E81" s="24">
        <f t="shared" si="32"/>
        <v>3.412363152622333E-3</v>
      </c>
      <c r="F81" s="24">
        <f t="shared" si="32"/>
        <v>3.3776869625631312E-2</v>
      </c>
      <c r="G81" s="24">
        <f t="shared" si="32"/>
        <v>-1.7517359029387503E-2</v>
      </c>
      <c r="H81" s="24">
        <f t="shared" si="32"/>
        <v>-1.7315301950213913E-2</v>
      </c>
      <c r="I81" s="25">
        <f t="shared" si="32"/>
        <v>1.1008568614436831E-2</v>
      </c>
    </row>
    <row r="82" spans="1:9" ht="24" x14ac:dyDescent="0.25">
      <c r="A82" s="21"/>
      <c r="B82" s="22" t="s">
        <v>45</v>
      </c>
      <c r="C82" s="23">
        <f t="shared" ref="C82:I82" si="33">C39 -($J39*C$42/$J$42)</f>
        <v>-4.7904086845419247E-2</v>
      </c>
      <c r="D82" s="24">
        <f t="shared" si="33"/>
        <v>-4.7526899315615337E-2</v>
      </c>
      <c r="E82" s="24">
        <f t="shared" si="33"/>
        <v>-1.7361766669200349E-2</v>
      </c>
      <c r="F82" s="24">
        <f t="shared" si="33"/>
        <v>6.6286655383500731E-2</v>
      </c>
      <c r="G82" s="24">
        <f t="shared" si="33"/>
        <v>-3.2369053817683929E-3</v>
      </c>
      <c r="H82" s="24">
        <f t="shared" si="33"/>
        <v>-1.9605387137940772E-3</v>
      </c>
      <c r="I82" s="25">
        <f t="shared" si="33"/>
        <v>5.1703541542296658E-2</v>
      </c>
    </row>
    <row r="83" spans="1:9" ht="24" x14ac:dyDescent="0.25">
      <c r="A83" s="21"/>
      <c r="B83" s="22" t="s">
        <v>46</v>
      </c>
      <c r="C83" s="23">
        <f t="shared" ref="C83:I83" si="34">C40 -($J40*C$42/$J$42)</f>
        <v>2.4061825167785988E-2</v>
      </c>
      <c r="D83" s="24">
        <f t="shared" si="34"/>
        <v>-2.6744928899243237E-2</v>
      </c>
      <c r="E83" s="24">
        <f t="shared" si="34"/>
        <v>7.8042144628185928E-3</v>
      </c>
      <c r="F83" s="24">
        <f t="shared" si="34"/>
        <v>3.048296636006087E-3</v>
      </c>
      <c r="G83" s="24">
        <f t="shared" si="34"/>
        <v>-2.1809820939882152E-2</v>
      </c>
      <c r="H83" s="24">
        <f t="shared" si="34"/>
        <v>2.9293880340028777E-2</v>
      </c>
      <c r="I83" s="25">
        <f t="shared" si="34"/>
        <v>-1.5653466767513946E-2</v>
      </c>
    </row>
    <row r="84" spans="1:9" ht="24.75" thickBot="1" x14ac:dyDescent="0.3">
      <c r="A84" s="26"/>
      <c r="B84" s="27" t="s">
        <v>47</v>
      </c>
      <c r="C84" s="28">
        <f t="shared" ref="C84:I84" si="35">C41 -($J41*C$42/$J$42)</f>
        <v>-2.8999733379178411E-2</v>
      </c>
      <c r="D84" s="29">
        <f t="shared" si="35"/>
        <v>5.7497770412045679E-2</v>
      </c>
      <c r="E84" s="29">
        <f t="shared" si="35"/>
        <v>3.7161668853617991E-2</v>
      </c>
      <c r="F84" s="29">
        <f t="shared" si="35"/>
        <v>-1.2401040762379634E-2</v>
      </c>
      <c r="G84" s="29">
        <f t="shared" si="35"/>
        <v>-2.9924657531974402E-2</v>
      </c>
      <c r="H84" s="29">
        <f t="shared" si="35"/>
        <v>-3.5526282511206264E-3</v>
      </c>
      <c r="I84" s="30">
        <f t="shared" si="35"/>
        <v>-1.9781379341010319E-2</v>
      </c>
    </row>
    <row r="85" spans="1:9" ht="15.75" thickTop="1" x14ac:dyDescent="0.25"/>
  </sheetData>
  <mergeCells count="8">
    <mergeCell ref="A49:A68"/>
    <mergeCell ref="A69:A84"/>
    <mergeCell ref="A3:B5"/>
    <mergeCell ref="C3:I3"/>
    <mergeCell ref="A6:A25"/>
    <mergeCell ref="A26:A41"/>
    <mergeCell ref="A46:B48"/>
    <mergeCell ref="C46:I46"/>
  </mergeCells>
  <conditionalFormatting sqref="C49:I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6AA67-D2F0-4FEB-8A43-C3AE050D7B7C}"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48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49</v>
      </c>
      <c r="D4" s="9" t="s">
        <v>50</v>
      </c>
      <c r="E4" s="10" t="s">
        <v>51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10</v>
      </c>
      <c r="B6" s="17" t="s">
        <v>11</v>
      </c>
      <c r="C6" s="18">
        <v>0.24429967426710097</v>
      </c>
      <c r="D6" s="19">
        <v>0.192</v>
      </c>
      <c r="E6" s="20">
        <v>0.25688073394495414</v>
      </c>
      <c r="F6" s="31">
        <f>AVERAGE(C6:E6)</f>
        <v>0.23106013607068507</v>
      </c>
    </row>
    <row r="7" spans="1:6" x14ac:dyDescent="0.25">
      <c r="A7" s="21"/>
      <c r="B7" s="22" t="s">
        <v>12</v>
      </c>
      <c r="C7" s="23">
        <v>0.16286644951140064</v>
      </c>
      <c r="D7" s="24">
        <v>0.184</v>
      </c>
      <c r="E7" s="25">
        <v>0.22018348623853215</v>
      </c>
      <c r="F7" s="31">
        <f>AVERAGE(C7:E7)</f>
        <v>0.18901664524997761</v>
      </c>
    </row>
    <row r="8" spans="1:6" ht="24" x14ac:dyDescent="0.25">
      <c r="A8" s="21"/>
      <c r="B8" s="22" t="s">
        <v>13</v>
      </c>
      <c r="C8" s="23">
        <v>0.21824104234527689</v>
      </c>
      <c r="D8" s="24">
        <v>0.21600000000000003</v>
      </c>
      <c r="E8" s="25">
        <v>0.23853211009174313</v>
      </c>
      <c r="F8" s="31">
        <f>AVERAGE(C8:E8)</f>
        <v>0.22425771747900669</v>
      </c>
    </row>
    <row r="9" spans="1:6" x14ac:dyDescent="0.25">
      <c r="A9" s="21"/>
      <c r="B9" s="22" t="s">
        <v>14</v>
      </c>
      <c r="C9" s="23">
        <v>0.12052117263843648</v>
      </c>
      <c r="D9" s="24">
        <v>8.8000000000000009E-2</v>
      </c>
      <c r="E9" s="25">
        <v>0.22935779816513763</v>
      </c>
      <c r="F9" s="31">
        <f>AVERAGE(C9:E9)</f>
        <v>0.1459596569345247</v>
      </c>
    </row>
    <row r="10" spans="1:6" x14ac:dyDescent="0.25">
      <c r="A10" s="21"/>
      <c r="B10" s="22" t="s">
        <v>15</v>
      </c>
      <c r="C10" s="23">
        <v>0.19218241042345277</v>
      </c>
      <c r="D10" s="24">
        <v>0.16800000000000001</v>
      </c>
      <c r="E10" s="25">
        <v>0.10091743119266056</v>
      </c>
      <c r="F10" s="31">
        <f>AVERAGE(C10:E10)</f>
        <v>0.15369994720537111</v>
      </c>
    </row>
    <row r="11" spans="1:6" ht="24" x14ac:dyDescent="0.25">
      <c r="A11" s="21"/>
      <c r="B11" s="22" t="s">
        <v>16</v>
      </c>
      <c r="C11" s="23">
        <v>8.4690553745928335E-2</v>
      </c>
      <c r="D11" s="24">
        <v>5.6000000000000008E-2</v>
      </c>
      <c r="E11" s="25">
        <v>0.14678899082568808</v>
      </c>
      <c r="F11" s="31">
        <f>AVERAGE(C11:E11)</f>
        <v>9.5826514857205461E-2</v>
      </c>
    </row>
    <row r="12" spans="1:6" x14ac:dyDescent="0.25">
      <c r="A12" s="21"/>
      <c r="B12" s="22" t="s">
        <v>17</v>
      </c>
      <c r="C12" s="23">
        <v>0.25732899022801303</v>
      </c>
      <c r="D12" s="24">
        <v>0.26400000000000001</v>
      </c>
      <c r="E12" s="25">
        <v>0.30275229357798167</v>
      </c>
      <c r="F12" s="31">
        <f>AVERAGE(C12:E12)</f>
        <v>0.2746937612686649</v>
      </c>
    </row>
    <row r="13" spans="1:6" x14ac:dyDescent="0.25">
      <c r="A13" s="21"/>
      <c r="B13" s="22" t="s">
        <v>18</v>
      </c>
      <c r="C13" s="23">
        <v>0.41368078175895767</v>
      </c>
      <c r="D13" s="24">
        <v>0.44800000000000006</v>
      </c>
      <c r="E13" s="25">
        <v>0.32110091743119268</v>
      </c>
      <c r="F13" s="31">
        <f>AVERAGE(C13:E13)</f>
        <v>0.39426056639671686</v>
      </c>
    </row>
    <row r="14" spans="1:6" ht="24" x14ac:dyDescent="0.25">
      <c r="A14" s="21"/>
      <c r="B14" s="22" t="s">
        <v>19</v>
      </c>
      <c r="C14" s="23">
        <v>0.20846905537459284</v>
      </c>
      <c r="D14" s="24">
        <v>0.16800000000000001</v>
      </c>
      <c r="E14" s="25">
        <v>0.20183486238532111</v>
      </c>
      <c r="F14" s="31">
        <f>AVERAGE(C14:E14)</f>
        <v>0.192767972586638</v>
      </c>
    </row>
    <row r="15" spans="1:6" ht="24" x14ac:dyDescent="0.25">
      <c r="A15" s="21"/>
      <c r="B15" s="22" t="s">
        <v>20</v>
      </c>
      <c r="C15" s="23">
        <v>9.1205211726384364E-2</v>
      </c>
      <c r="D15" s="24">
        <v>9.6000000000000002E-2</v>
      </c>
      <c r="E15" s="25">
        <v>0.13761467889908258</v>
      </c>
      <c r="F15" s="31">
        <f>AVERAGE(C15:E15)</f>
        <v>0.10827329687515565</v>
      </c>
    </row>
    <row r="16" spans="1:6" ht="24" x14ac:dyDescent="0.25">
      <c r="A16" s="21"/>
      <c r="B16" s="22" t="s">
        <v>21</v>
      </c>
      <c r="C16" s="23">
        <v>7.4918566775244305E-2</v>
      </c>
      <c r="D16" s="24">
        <v>0.12</v>
      </c>
      <c r="E16" s="25">
        <v>9.1743119266055051E-2</v>
      </c>
      <c r="F16" s="31">
        <f>AVERAGE(C16:E16)</f>
        <v>9.5553895347099793E-2</v>
      </c>
    </row>
    <row r="17" spans="1:6" ht="24" x14ac:dyDescent="0.25">
      <c r="A17" s="21"/>
      <c r="B17" s="22" t="s">
        <v>22</v>
      </c>
      <c r="C17" s="23">
        <v>6.1889250814332247E-2</v>
      </c>
      <c r="D17" s="24">
        <v>7.1999999999999995E-2</v>
      </c>
      <c r="E17" s="25">
        <v>0.15596330275229359</v>
      </c>
      <c r="F17" s="31">
        <f>AVERAGE(C17:E17)</f>
        <v>9.6617517855541943E-2</v>
      </c>
    </row>
    <row r="18" spans="1:6" ht="24" x14ac:dyDescent="0.25">
      <c r="A18" s="21"/>
      <c r="B18" s="22" t="s">
        <v>23</v>
      </c>
      <c r="C18" s="23">
        <v>0.35504885993485336</v>
      </c>
      <c r="D18" s="24">
        <v>0.27200000000000002</v>
      </c>
      <c r="E18" s="25">
        <v>0.11009174311926608</v>
      </c>
      <c r="F18" s="31">
        <f>AVERAGE(C18:E18)</f>
        <v>0.24571353435137314</v>
      </c>
    </row>
    <row r="19" spans="1:6" x14ac:dyDescent="0.25">
      <c r="A19" s="21"/>
      <c r="B19" s="22" t="s">
        <v>24</v>
      </c>
      <c r="C19" s="23">
        <v>7.8175895765472306E-2</v>
      </c>
      <c r="D19" s="24">
        <v>8.8000000000000009E-2</v>
      </c>
      <c r="E19" s="25">
        <v>0.13761467889908258</v>
      </c>
      <c r="F19" s="31">
        <f>AVERAGE(C19:E19)</f>
        <v>0.10126352488818496</v>
      </c>
    </row>
    <row r="20" spans="1:6" x14ac:dyDescent="0.25">
      <c r="A20" s="21"/>
      <c r="B20" s="22" t="s">
        <v>25</v>
      </c>
      <c r="C20" s="23">
        <v>0.23452768729641693</v>
      </c>
      <c r="D20" s="24">
        <v>0.22400000000000003</v>
      </c>
      <c r="E20" s="25">
        <v>0.11009174311926608</v>
      </c>
      <c r="F20" s="31">
        <f>AVERAGE(C20:E20)</f>
        <v>0.18953981013856103</v>
      </c>
    </row>
    <row r="21" spans="1:6" ht="24" x14ac:dyDescent="0.25">
      <c r="A21" s="21"/>
      <c r="B21" s="22" t="s">
        <v>26</v>
      </c>
      <c r="C21" s="23">
        <v>9.7719869706840393E-2</v>
      </c>
      <c r="D21" s="24">
        <v>0.16</v>
      </c>
      <c r="E21" s="25">
        <v>0.15596330275229359</v>
      </c>
      <c r="F21" s="31">
        <f>AVERAGE(C21:E21)</f>
        <v>0.13789439081971133</v>
      </c>
    </row>
    <row r="22" spans="1:6" ht="24" x14ac:dyDescent="0.25">
      <c r="A22" s="21"/>
      <c r="B22" s="22" t="s">
        <v>27</v>
      </c>
      <c r="C22" s="23">
        <v>8.7947882736156349E-2</v>
      </c>
      <c r="D22" s="24">
        <v>5.6000000000000008E-2</v>
      </c>
      <c r="E22" s="25">
        <v>6.4220183486238536E-2</v>
      </c>
      <c r="F22" s="31">
        <f>AVERAGE(C22:E22)</f>
        <v>6.9389355407464964E-2</v>
      </c>
    </row>
    <row r="23" spans="1:6" ht="24" x14ac:dyDescent="0.25">
      <c r="A23" s="21"/>
      <c r="B23" s="22" t="s">
        <v>28</v>
      </c>
      <c r="C23" s="23">
        <v>0.19218241042345277</v>
      </c>
      <c r="D23" s="24">
        <v>0.16</v>
      </c>
      <c r="E23" s="25">
        <v>0.16513761467889909</v>
      </c>
      <c r="F23" s="31">
        <f>AVERAGE(C23:E23)</f>
        <v>0.17244000836745063</v>
      </c>
    </row>
    <row r="24" spans="1:6" ht="24" x14ac:dyDescent="0.25">
      <c r="A24" s="21"/>
      <c r="B24" s="22" t="s">
        <v>29</v>
      </c>
      <c r="C24" s="23">
        <v>0.15960912052117263</v>
      </c>
      <c r="D24" s="24">
        <v>0.16</v>
      </c>
      <c r="E24" s="25">
        <v>0.10091743119266056</v>
      </c>
      <c r="F24" s="31">
        <f>AVERAGE(C24:E24)</f>
        <v>0.14017551723794439</v>
      </c>
    </row>
    <row r="25" spans="1:6" ht="24" x14ac:dyDescent="0.25">
      <c r="A25" s="21"/>
      <c r="B25" s="22" t="s">
        <v>30</v>
      </c>
      <c r="C25" s="23">
        <v>0.37785016286644951</v>
      </c>
      <c r="D25" s="24">
        <v>0.35200000000000004</v>
      </c>
      <c r="E25" s="25">
        <v>0.1834862385321101</v>
      </c>
      <c r="F25" s="31">
        <f>AVERAGE(C25:E25)</f>
        <v>0.3044454671328532</v>
      </c>
    </row>
    <row r="26" spans="1:6" x14ac:dyDescent="0.25">
      <c r="A26" s="21" t="s">
        <v>31</v>
      </c>
      <c r="B26" s="22" t="s">
        <v>32</v>
      </c>
      <c r="C26" s="23">
        <v>0.2736156351791531</v>
      </c>
      <c r="D26" s="24">
        <v>0.24</v>
      </c>
      <c r="E26" s="25">
        <v>0.28440366972477066</v>
      </c>
      <c r="F26" s="31">
        <f>AVERAGE(C26:E26)</f>
        <v>0.26600643496797455</v>
      </c>
    </row>
    <row r="27" spans="1:6" x14ac:dyDescent="0.25">
      <c r="A27" s="21"/>
      <c r="B27" s="22" t="s">
        <v>33</v>
      </c>
      <c r="C27" s="23">
        <v>0.15635179153094461</v>
      </c>
      <c r="D27" s="24">
        <v>0.184</v>
      </c>
      <c r="E27" s="25">
        <v>0.17431192660550457</v>
      </c>
      <c r="F27" s="31">
        <f>AVERAGE(C27:E27)</f>
        <v>0.17155457271214972</v>
      </c>
    </row>
    <row r="28" spans="1:6" ht="24" x14ac:dyDescent="0.25">
      <c r="A28" s="21"/>
      <c r="B28" s="22" t="s">
        <v>34</v>
      </c>
      <c r="C28" s="23">
        <v>0.16612377850162866</v>
      </c>
      <c r="D28" s="24">
        <v>0.192</v>
      </c>
      <c r="E28" s="25">
        <v>0.24770642201834864</v>
      </c>
      <c r="F28" s="31">
        <f>AVERAGE(C28:E28)</f>
        <v>0.20194340017332579</v>
      </c>
    </row>
    <row r="29" spans="1:6" ht="24" x14ac:dyDescent="0.25">
      <c r="A29" s="21"/>
      <c r="B29" s="22" t="s">
        <v>35</v>
      </c>
      <c r="C29" s="23">
        <v>0.15309446254071662</v>
      </c>
      <c r="D29" s="24">
        <v>0.13600000000000001</v>
      </c>
      <c r="E29" s="25">
        <v>0.19266055045871561</v>
      </c>
      <c r="F29" s="31">
        <f>AVERAGE(C29:E29)</f>
        <v>0.16058500433314407</v>
      </c>
    </row>
    <row r="30" spans="1:6" x14ac:dyDescent="0.25">
      <c r="A30" s="21"/>
      <c r="B30" s="22" t="s">
        <v>36</v>
      </c>
      <c r="C30" s="23">
        <v>0.10423452768729642</v>
      </c>
      <c r="D30" s="24">
        <v>0.11200000000000002</v>
      </c>
      <c r="E30" s="25">
        <v>0.19266055045871561</v>
      </c>
      <c r="F30" s="31">
        <f>AVERAGE(C30:E30)</f>
        <v>0.13629835938200402</v>
      </c>
    </row>
    <row r="31" spans="1:6" x14ac:dyDescent="0.25">
      <c r="A31" s="21"/>
      <c r="B31" s="22" t="s">
        <v>37</v>
      </c>
      <c r="C31" s="23">
        <v>0.47557003257328989</v>
      </c>
      <c r="D31" s="24">
        <v>0.38400000000000001</v>
      </c>
      <c r="E31" s="25">
        <v>0.31192660550458717</v>
      </c>
      <c r="F31" s="31">
        <f>AVERAGE(C31:E31)</f>
        <v>0.39049887935929234</v>
      </c>
    </row>
    <row r="32" spans="1:6" x14ac:dyDescent="0.25">
      <c r="A32" s="21"/>
      <c r="B32" s="22" t="s">
        <v>38</v>
      </c>
      <c r="C32" s="23">
        <v>0.30618892508143325</v>
      </c>
      <c r="D32" s="24">
        <v>0.30399999999999999</v>
      </c>
      <c r="E32" s="25">
        <v>0.25688073394495414</v>
      </c>
      <c r="F32" s="31">
        <f>AVERAGE(C32:E32)</f>
        <v>0.28902321967546246</v>
      </c>
    </row>
    <row r="33" spans="1:6" x14ac:dyDescent="0.25">
      <c r="A33" s="21"/>
      <c r="B33" s="22" t="s">
        <v>39</v>
      </c>
      <c r="C33" s="23">
        <v>7.8175895765472306E-2</v>
      </c>
      <c r="D33" s="24">
        <v>0.128</v>
      </c>
      <c r="E33" s="25">
        <v>0.11926605504587157</v>
      </c>
      <c r="F33" s="31">
        <f>AVERAGE(C33:E33)</f>
        <v>0.10848065027044795</v>
      </c>
    </row>
    <row r="34" spans="1:6" ht="24" x14ac:dyDescent="0.25">
      <c r="A34" s="21"/>
      <c r="B34" s="22" t="s">
        <v>40</v>
      </c>
      <c r="C34" s="23">
        <v>0.25407166123778502</v>
      </c>
      <c r="D34" s="24">
        <v>0.28799999999999998</v>
      </c>
      <c r="E34" s="25">
        <v>0.22935779816513763</v>
      </c>
      <c r="F34" s="31">
        <f>AVERAGE(C34:E34)</f>
        <v>0.25714315313430752</v>
      </c>
    </row>
    <row r="35" spans="1:6" ht="24" x14ac:dyDescent="0.25">
      <c r="A35" s="21"/>
      <c r="B35" s="22" t="s">
        <v>41</v>
      </c>
      <c r="C35" s="23">
        <v>0.24104234527687296</v>
      </c>
      <c r="D35" s="24">
        <v>0.152</v>
      </c>
      <c r="E35" s="25">
        <v>0.25688073394495414</v>
      </c>
      <c r="F35" s="31">
        <f>AVERAGE(C35:E35)</f>
        <v>0.2166410264072757</v>
      </c>
    </row>
    <row r="36" spans="1:6" x14ac:dyDescent="0.25">
      <c r="A36" s="21"/>
      <c r="B36" s="22" t="s">
        <v>42</v>
      </c>
      <c r="C36" s="23">
        <v>0.21498371335504887</v>
      </c>
      <c r="D36" s="24">
        <v>0.24</v>
      </c>
      <c r="E36" s="25">
        <v>0.21100917431192662</v>
      </c>
      <c r="F36" s="31">
        <f>AVERAGE(C36:E36)</f>
        <v>0.22199762922232513</v>
      </c>
    </row>
    <row r="37" spans="1:6" x14ac:dyDescent="0.25">
      <c r="A37" s="21"/>
      <c r="B37" s="22" t="s">
        <v>43</v>
      </c>
      <c r="C37" s="23">
        <v>7.4918566775244305E-2</v>
      </c>
      <c r="D37" s="24">
        <v>0.128</v>
      </c>
      <c r="E37" s="25">
        <v>0.11926605504587157</v>
      </c>
      <c r="F37" s="31">
        <f>AVERAGE(C37:E37)</f>
        <v>0.10739487394037195</v>
      </c>
    </row>
    <row r="38" spans="1:6" x14ac:dyDescent="0.25">
      <c r="A38" s="21"/>
      <c r="B38" s="22" t="s">
        <v>44</v>
      </c>
      <c r="C38" s="23">
        <v>0.36482084690553745</v>
      </c>
      <c r="D38" s="24">
        <v>0.36799999999999999</v>
      </c>
      <c r="E38" s="25">
        <v>0.26605504587155965</v>
      </c>
      <c r="F38" s="31">
        <f>AVERAGE(C38:E38)</f>
        <v>0.33295863092569905</v>
      </c>
    </row>
    <row r="39" spans="1:6" ht="24" x14ac:dyDescent="0.25">
      <c r="A39" s="21"/>
      <c r="B39" s="22" t="s">
        <v>45</v>
      </c>
      <c r="C39" s="23">
        <v>0.10423452768729642</v>
      </c>
      <c r="D39" s="24">
        <v>8.8000000000000009E-2</v>
      </c>
      <c r="E39" s="25">
        <v>0.15596330275229359</v>
      </c>
      <c r="F39" s="31">
        <f>AVERAGE(C39:E39)</f>
        <v>0.11606594347986333</v>
      </c>
    </row>
    <row r="40" spans="1:6" ht="24" x14ac:dyDescent="0.25">
      <c r="A40" s="21"/>
      <c r="B40" s="22" t="s">
        <v>46</v>
      </c>
      <c r="C40" s="23">
        <v>0.32899022801302924</v>
      </c>
      <c r="D40" s="24">
        <v>0.32</v>
      </c>
      <c r="E40" s="25">
        <v>0.23853211009174313</v>
      </c>
      <c r="F40" s="31">
        <f>AVERAGE(C40:E40)</f>
        <v>0.29584077936825748</v>
      </c>
    </row>
    <row r="41" spans="1:6" ht="24.75" thickBot="1" x14ac:dyDescent="0.3">
      <c r="A41" s="26"/>
      <c r="B41" s="27" t="s">
        <v>47</v>
      </c>
      <c r="C41" s="28">
        <v>0.19218241042345277</v>
      </c>
      <c r="D41" s="29">
        <v>0.152</v>
      </c>
      <c r="E41" s="30">
        <v>0.19266055045871561</v>
      </c>
      <c r="F41" s="31">
        <f>AVERAGE(C41:E41)</f>
        <v>0.17894765362738943</v>
      </c>
    </row>
    <row r="42" spans="1:6" ht="15.75" thickTop="1" x14ac:dyDescent="0.25">
      <c r="C42" s="32">
        <f>AVERAGE(C6:C41)</f>
        <v>0.20005428881650378</v>
      </c>
      <c r="D42" s="32">
        <f>AVERAGE(D6:D41)</f>
        <v>0.19333333333333344</v>
      </c>
      <c r="E42" s="32">
        <f>AVERAGE(E6:E41)</f>
        <v>0.19113149847094807</v>
      </c>
      <c r="F42" s="32">
        <f>AVERAGE(F6:F41)</f>
        <v>0.19483970687359498</v>
      </c>
    </row>
    <row r="45" spans="1:6" ht="15.75" thickBot="1" x14ac:dyDescent="0.3"/>
    <row r="46" spans="1:6" ht="15.75" thickTop="1" x14ac:dyDescent="0.25">
      <c r="A46" s="1"/>
      <c r="B46" s="2"/>
      <c r="C46" s="3" t="s">
        <v>1</v>
      </c>
      <c r="D46" s="4"/>
      <c r="E46" s="5"/>
    </row>
    <row r="47" spans="1:6" ht="36.75" x14ac:dyDescent="0.25">
      <c r="A47" s="6"/>
      <c r="B47" s="7"/>
      <c r="C47" s="8" t="s">
        <v>49</v>
      </c>
      <c r="D47" s="9" t="s">
        <v>50</v>
      </c>
      <c r="E47" s="10" t="s">
        <v>51</v>
      </c>
    </row>
    <row r="48" spans="1:6" ht="25.5" thickBot="1" x14ac:dyDescent="0.3">
      <c r="A48" s="11"/>
      <c r="B48" s="12"/>
      <c r="C48" s="13" t="s">
        <v>9</v>
      </c>
      <c r="D48" s="14" t="s">
        <v>9</v>
      </c>
      <c r="E48" s="15" t="s">
        <v>9</v>
      </c>
    </row>
    <row r="49" spans="1:5" ht="15.75" thickTop="1" x14ac:dyDescent="0.25">
      <c r="A49" s="16" t="s">
        <v>10</v>
      </c>
      <c r="B49" s="17" t="s">
        <v>11</v>
      </c>
      <c r="C49" s="18">
        <f>C6 -($F6*C$42/$F$42)</f>
        <v>7.0555727582933547E-3</v>
      </c>
      <c r="D49" s="19">
        <f t="shared" ref="D49:E49" si="0">D6 -($F6*D$42/$F$42)</f>
        <v>-3.7273729794617738E-2</v>
      </c>
      <c r="E49" s="20">
        <f t="shared" si="0"/>
        <v>3.0218157036323884E-2</v>
      </c>
    </row>
    <row r="50" spans="1:5" x14ac:dyDescent="0.25">
      <c r="A50" s="21"/>
      <c r="B50" s="22" t="s">
        <v>12</v>
      </c>
      <c r="C50" s="23">
        <f t="shared" ref="C50:E50" si="1">C7 -($F7*C$42/$F$42)</f>
        <v>-3.1208932487083674E-2</v>
      </c>
      <c r="D50" s="24">
        <f t="shared" si="1"/>
        <v>-3.5552918244241283E-3</v>
      </c>
      <c r="E50" s="25">
        <f t="shared" si="1"/>
        <v>3.4764224311507441E-2</v>
      </c>
    </row>
    <row r="51" spans="1:5" ht="24" x14ac:dyDescent="0.25">
      <c r="A51" s="21"/>
      <c r="B51" s="22" t="s">
        <v>13</v>
      </c>
      <c r="C51" s="23">
        <f t="shared" ref="C51:E51" si="2">C8 -($F8*C$42/$F$42)</f>
        <v>-1.2018584410274952E-2</v>
      </c>
      <c r="D51" s="24">
        <f t="shared" si="2"/>
        <v>-6.5239030669936859E-3</v>
      </c>
      <c r="E51" s="25">
        <f t="shared" si="2"/>
        <v>1.8542487477268221E-2</v>
      </c>
    </row>
    <row r="52" spans="1:5" x14ac:dyDescent="0.25">
      <c r="A52" s="21"/>
      <c r="B52" s="22" t="s">
        <v>14</v>
      </c>
      <c r="C52" s="23">
        <f t="shared" ref="C52:E52" si="3">C9 -($F9*C$42/$F$42)</f>
        <v>-2.9344867669666819E-2</v>
      </c>
      <c r="D52" s="24">
        <f t="shared" si="3"/>
        <v>-5.6831192061117433E-2</v>
      </c>
      <c r="E52" s="25">
        <f t="shared" si="3"/>
        <v>8.6176059730783988E-2</v>
      </c>
    </row>
    <row r="53" spans="1:5" x14ac:dyDescent="0.25">
      <c r="A53" s="21"/>
      <c r="B53" s="22" t="s">
        <v>15</v>
      </c>
      <c r="C53" s="23">
        <f t="shared" ref="C53:E53" si="4">C10 -($F10*C$42/$F$42)</f>
        <v>3.4368923005032914E-2</v>
      </c>
      <c r="D53" s="24">
        <f t="shared" si="4"/>
        <v>1.5488360544239577E-2</v>
      </c>
      <c r="E53" s="25">
        <f t="shared" si="4"/>
        <v>-4.9857283549272768E-2</v>
      </c>
    </row>
    <row r="54" spans="1:5" ht="24" x14ac:dyDescent="0.25">
      <c r="A54" s="21"/>
      <c r="B54" s="22" t="s">
        <v>16</v>
      </c>
      <c r="C54" s="23">
        <f t="shared" ref="C54:E54" si="5">C11 -($F11*C$42/$F$42)</f>
        <v>-1.3700608851947613E-2</v>
      </c>
      <c r="D54" s="24">
        <f t="shared" si="5"/>
        <v>-3.9085646741806257E-2</v>
      </c>
      <c r="E54" s="25">
        <f t="shared" si="5"/>
        <v>5.2786255593753731E-2</v>
      </c>
    </row>
    <row r="55" spans="1:5" x14ac:dyDescent="0.25">
      <c r="A55" s="21"/>
      <c r="B55" s="22" t="s">
        <v>17</v>
      </c>
      <c r="C55" s="23">
        <f t="shared" ref="C55:E55" si="6">C12 -($F12*C$42/$F$42)</f>
        <v>-2.4716522643678962E-2</v>
      </c>
      <c r="D55" s="24">
        <f t="shared" si="6"/>
        <v>-8.5700082601546934E-3</v>
      </c>
      <c r="E55" s="25">
        <f t="shared" si="6"/>
        <v>3.3286530903833211E-2</v>
      </c>
    </row>
    <row r="56" spans="1:5" x14ac:dyDescent="0.25">
      <c r="A56" s="21"/>
      <c r="B56" s="22" t="s">
        <v>18</v>
      </c>
      <c r="C56" s="23">
        <f t="shared" ref="C56:E56" si="7">C13 -($F13*C$42/$F$42)</f>
        <v>8.8684440455906732E-3</v>
      </c>
      <c r="D56" s="24">
        <f t="shared" si="7"/>
        <v>5.678759916829218E-2</v>
      </c>
      <c r="E56" s="25">
        <f t="shared" si="7"/>
        <v>-6.5656043213883797E-2</v>
      </c>
    </row>
    <row r="57" spans="1:5" ht="24" x14ac:dyDescent="0.25">
      <c r="A57" s="21"/>
      <c r="B57" s="22" t="s">
        <v>19</v>
      </c>
      <c r="C57" s="23">
        <f t="shared" ref="C57:E57" si="8">C14 -($F14*C$42/$F$42)</f>
        <v>1.054194759343538E-2</v>
      </c>
      <c r="D57" s="24">
        <f t="shared" si="8"/>
        <v>-2.3277616344710567E-2</v>
      </c>
      <c r="E57" s="25">
        <f t="shared" si="8"/>
        <v>1.2735668751274798E-2</v>
      </c>
    </row>
    <row r="58" spans="1:5" ht="24" x14ac:dyDescent="0.25">
      <c r="A58" s="21"/>
      <c r="B58" s="22" t="s">
        <v>20</v>
      </c>
      <c r="C58" s="23">
        <f t="shared" ref="C58:E58" si="9">C15 -($F15*C$42/$F$42)</f>
        <v>-1.996585166589443E-2</v>
      </c>
      <c r="D58" s="24">
        <f t="shared" si="9"/>
        <v>-1.1436198358910021E-2</v>
      </c>
      <c r="E58" s="25">
        <f t="shared" si="9"/>
        <v>3.1402050024804243E-2</v>
      </c>
    </row>
    <row r="59" spans="1:5" ht="24" x14ac:dyDescent="0.25">
      <c r="A59" s="21"/>
      <c r="B59" s="22" t="s">
        <v>21</v>
      </c>
      <c r="C59" s="23">
        <f t="shared" ref="C59:E59" si="10">C16 -($F16*C$42/$F$42)</f>
        <v>-2.3192680075031627E-2</v>
      </c>
      <c r="D59" s="24">
        <f t="shared" si="10"/>
        <v>2.5184865052048061E-2</v>
      </c>
      <c r="E59" s="25">
        <f t="shared" si="10"/>
        <v>-1.9921849770166561E-3</v>
      </c>
    </row>
    <row r="60" spans="1:5" ht="24" x14ac:dyDescent="0.25">
      <c r="A60" s="21"/>
      <c r="B60" s="22" t="s">
        <v>22</v>
      </c>
      <c r="C60" s="23">
        <f t="shared" ref="C60:E60" si="11">C17 -($F17*C$42/$F$42)</f>
        <v>-3.7314084747787538E-2</v>
      </c>
      <c r="D60" s="24">
        <f t="shared" si="11"/>
        <v>-2.3870534220847006E-2</v>
      </c>
      <c r="E60" s="25">
        <f t="shared" si="11"/>
        <v>6.1184618968634363E-2</v>
      </c>
    </row>
    <row r="61" spans="1:5" ht="24" x14ac:dyDescent="0.25">
      <c r="A61" s="21"/>
      <c r="B61" s="22" t="s">
        <v>23</v>
      </c>
      <c r="C61" s="23">
        <f t="shared" ref="C61:E61" si="12">C18 -($F18*C$42/$F$42)</f>
        <v>0.1027591847140617</v>
      </c>
      <c r="D61" s="24">
        <f t="shared" si="12"/>
        <v>2.8186162443342266E-2</v>
      </c>
      <c r="E61" s="25">
        <f t="shared" si="12"/>
        <v>-0.13094534715740441</v>
      </c>
    </row>
    <row r="62" spans="1:5" x14ac:dyDescent="0.25">
      <c r="A62" s="21"/>
      <c r="B62" s="22" t="s">
        <v>24</v>
      </c>
      <c r="C62" s="23">
        <f t="shared" ref="C62:E62" si="13">C19 -($F19*C$42/$F$42)</f>
        <v>-2.5797789986893194E-2</v>
      </c>
      <c r="D62" s="24">
        <f t="shared" si="13"/>
        <v>-1.2480621357211466E-2</v>
      </c>
      <c r="E62" s="25">
        <f t="shared" si="13"/>
        <v>3.8278411344104465E-2</v>
      </c>
    </row>
    <row r="63" spans="1:5" x14ac:dyDescent="0.25">
      <c r="A63" s="21"/>
      <c r="B63" s="22" t="s">
        <v>25</v>
      </c>
      <c r="C63" s="23">
        <f t="shared" ref="C63:E63" si="14">C20 -($F20*C$42/$F$42)</f>
        <v>3.991513871418681E-2</v>
      </c>
      <c r="D63" s="24">
        <f t="shared" si="14"/>
        <v>3.5925588056706009E-2</v>
      </c>
      <c r="E63" s="25">
        <f t="shared" si="14"/>
        <v>-7.5840726770893249E-2</v>
      </c>
    </row>
    <row r="64" spans="1:5" ht="24" x14ac:dyDescent="0.25">
      <c r="A64" s="21"/>
      <c r="B64" s="22" t="s">
        <v>26</v>
      </c>
      <c r="C64" s="23">
        <f t="shared" ref="C64:E64" si="15">C21 -($F21*C$42/$F$42)</f>
        <v>-4.3865050173579154E-2</v>
      </c>
      <c r="D64" s="24">
        <f t="shared" si="15"/>
        <v>2.3171718676214259E-2</v>
      </c>
      <c r="E64" s="25">
        <f t="shared" si="15"/>
        <v>2.0693331497364659E-2</v>
      </c>
    </row>
    <row r="65" spans="1:5" ht="24" x14ac:dyDescent="0.25">
      <c r="A65" s="21"/>
      <c r="B65" s="22" t="s">
        <v>27</v>
      </c>
      <c r="C65" s="23">
        <f t="shared" ref="C65:E65" si="16">C22 -($F22*C$42/$F$42)</f>
        <v>1.670142907318746E-2</v>
      </c>
      <c r="D65" s="24">
        <f t="shared" si="16"/>
        <v>-1.2852882166774743E-2</v>
      </c>
      <c r="E65" s="25">
        <f t="shared" si="16"/>
        <v>-3.8485469064128558E-3</v>
      </c>
    </row>
    <row r="66" spans="1:5" ht="24" x14ac:dyDescent="0.25">
      <c r="A66" s="21"/>
      <c r="B66" s="22" t="s">
        <v>28</v>
      </c>
      <c r="C66" s="23">
        <f t="shared" ref="C66:E66" si="17">C23 -($F23*C$42/$F$42)</f>
        <v>1.5127313230954176E-2</v>
      </c>
      <c r="D66" s="24">
        <f t="shared" si="17"/>
        <v>-1.1106814687089933E-2</v>
      </c>
      <c r="E66" s="25">
        <f t="shared" si="17"/>
        <v>-4.0204985438645757E-3</v>
      </c>
    </row>
    <row r="67" spans="1:5" ht="24" x14ac:dyDescent="0.25">
      <c r="A67" s="21"/>
      <c r="B67" s="22" t="s">
        <v>29</v>
      </c>
      <c r="C67" s="23">
        <f t="shared" ref="C67:E67" si="18">C24 -($F24*C$42/$F$42)</f>
        <v>1.5682023419165386E-2</v>
      </c>
      <c r="D67" s="24">
        <f t="shared" si="18"/>
        <v>2.0908228439710047E-2</v>
      </c>
      <c r="E67" s="25">
        <f t="shared" si="18"/>
        <v>-3.6590251858875655E-2</v>
      </c>
    </row>
    <row r="68" spans="1:5" ht="24" x14ac:dyDescent="0.25">
      <c r="A68" s="21"/>
      <c r="B68" s="22" t="s">
        <v>30</v>
      </c>
      <c r="C68" s="23">
        <f t="shared" ref="C68:E68" si="19">C25 -($F25*C$42/$F$42)</f>
        <v>6.525668596194667E-2</v>
      </c>
      <c r="D68" s="24">
        <f t="shared" si="19"/>
        <v>4.9908306661515245E-2</v>
      </c>
      <c r="E68" s="25">
        <f t="shared" si="19"/>
        <v>-0.11516499262346241</v>
      </c>
    </row>
    <row r="69" spans="1:5" x14ac:dyDescent="0.25">
      <c r="A69" s="21" t="s">
        <v>31</v>
      </c>
      <c r="B69" s="22" t="s">
        <v>32</v>
      </c>
      <c r="C69" s="23">
        <f t="shared" ref="C69:E69" si="20">C26 -($F26*C$42/$F$42)</f>
        <v>4.8995139511742725E-4</v>
      </c>
      <c r="D69" s="24">
        <f t="shared" si="20"/>
        <v>-2.3949846700599353E-2</v>
      </c>
      <c r="E69" s="25">
        <f t="shared" si="20"/>
        <v>2.3459895305481593E-2</v>
      </c>
    </row>
    <row r="70" spans="1:5" x14ac:dyDescent="0.25">
      <c r="A70" s="21"/>
      <c r="B70" s="22" t="s">
        <v>33</v>
      </c>
      <c r="C70" s="23">
        <f t="shared" ref="C70:E70" si="21">C27 -($F27*C$42/$F$42)</f>
        <v>-1.9794172697045281E-2</v>
      </c>
      <c r="D70" s="24">
        <f t="shared" si="21"/>
        <v>1.3771775357200006E-2</v>
      </c>
      <c r="E70" s="25">
        <f t="shared" si="21"/>
        <v>6.0223973398449981E-3</v>
      </c>
    </row>
    <row r="71" spans="1:5" ht="24" x14ac:dyDescent="0.25">
      <c r="A71" s="21"/>
      <c r="B71" s="22" t="s">
        <v>34</v>
      </c>
      <c r="C71" s="23">
        <f t="shared" ref="C71:E71" si="22">C28 -($F28*C$42/$F$42)</f>
        <v>-4.122432292551606E-2</v>
      </c>
      <c r="D71" s="24">
        <f t="shared" si="22"/>
        <v>-8.3821055094567831E-3</v>
      </c>
      <c r="E71" s="25">
        <f t="shared" si="22"/>
        <v>4.9606428434972399E-2</v>
      </c>
    </row>
    <row r="72" spans="1:5" ht="24" x14ac:dyDescent="0.25">
      <c r="A72" s="21"/>
      <c r="B72" s="22" t="s">
        <v>35</v>
      </c>
      <c r="C72" s="23">
        <f t="shared" ref="C72:E72" si="23">C29 -($F29*C$42/$F$42)</f>
        <v>-1.1788349859038871E-2</v>
      </c>
      <c r="D72" s="24">
        <f t="shared" si="23"/>
        <v>-2.3343465812214304E-2</v>
      </c>
      <c r="E72" s="25">
        <f t="shared" si="23"/>
        <v>3.5131815671252897E-2</v>
      </c>
    </row>
    <row r="73" spans="1:5" x14ac:dyDescent="0.25">
      <c r="A73" s="21"/>
      <c r="B73" s="22" t="s">
        <v>36</v>
      </c>
      <c r="C73" s="23">
        <f t="shared" ref="C73:E73" si="24">C30 -($F30*C$42/$F$42)</f>
        <v>-3.5711645454469573E-2</v>
      </c>
      <c r="D73" s="24">
        <f t="shared" si="24"/>
        <v>-2.3244589360232659E-2</v>
      </c>
      <c r="E73" s="25">
        <f t="shared" si="24"/>
        <v>5.8956234814701997E-2</v>
      </c>
    </row>
    <row r="74" spans="1:5" x14ac:dyDescent="0.25">
      <c r="A74" s="21"/>
      <c r="B74" s="22" t="s">
        <v>37</v>
      </c>
      <c r="C74" s="23">
        <f t="shared" ref="C74:E74" si="25">C31 -($F31*C$42/$F$42)</f>
        <v>7.4620057604650514E-2</v>
      </c>
      <c r="D74" s="24">
        <f t="shared" si="25"/>
        <v>-3.4797967051070078E-3</v>
      </c>
      <c r="E74" s="25">
        <f t="shared" si="25"/>
        <v>-7.1140260899544228E-2</v>
      </c>
    </row>
    <row r="75" spans="1:5" x14ac:dyDescent="0.25">
      <c r="A75" s="21"/>
      <c r="B75" s="22" t="s">
        <v>38</v>
      </c>
      <c r="C75" s="23">
        <f t="shared" ref="C75:E75" si="26">C32 -($F32*C$42/$F$42)</f>
        <v>9.4304481189189104E-3</v>
      </c>
      <c r="D75" s="24">
        <f t="shared" si="26"/>
        <v>1.721131935986242E-2</v>
      </c>
      <c r="E75" s="25">
        <f t="shared" si="26"/>
        <v>-2.6641767478781886E-2</v>
      </c>
    </row>
    <row r="76" spans="1:5" x14ac:dyDescent="0.25">
      <c r="A76" s="21"/>
      <c r="B76" s="22" t="s">
        <v>39</v>
      </c>
      <c r="C76" s="23">
        <f t="shared" ref="C76:E76" si="27">C33 -($F33*C$42/$F$42)</f>
        <v>-3.3208070513463986E-2</v>
      </c>
      <c r="D76" s="24">
        <f t="shared" si="27"/>
        <v>2.035805136701542E-2</v>
      </c>
      <c r="E76" s="25">
        <f t="shared" si="27"/>
        <v>1.2850019146448372E-2</v>
      </c>
    </row>
    <row r="77" spans="1:5" ht="24" x14ac:dyDescent="0.25">
      <c r="A77" s="21"/>
      <c r="B77" s="22" t="s">
        <v>40</v>
      </c>
      <c r="C77" s="23">
        <f t="shared" ref="C77:E77" si="28">C34 -($F34*C$42/$F$42)</f>
        <v>-9.9535287492402147E-3</v>
      </c>
      <c r="D77" s="24">
        <f t="shared" si="28"/>
        <v>3.2844910018508866E-2</v>
      </c>
      <c r="E77" s="25">
        <f t="shared" si="28"/>
        <v>-2.2891381269269095E-2</v>
      </c>
    </row>
    <row r="78" spans="1:5" ht="24" x14ac:dyDescent="0.25">
      <c r="A78" s="21"/>
      <c r="B78" s="22" t="s">
        <v>41</v>
      </c>
      <c r="C78" s="23">
        <f t="shared" ref="C78:E78" si="29">C35 -($F35*C$42/$F$42)</f>
        <v>1.8603258492050551E-2</v>
      </c>
      <c r="D78" s="24">
        <f t="shared" si="29"/>
        <v>-6.296609928306926E-2</v>
      </c>
      <c r="E78" s="25">
        <f t="shared" si="29"/>
        <v>4.4362840791018321E-2</v>
      </c>
    </row>
    <row r="79" spans="1:5" x14ac:dyDescent="0.25">
      <c r="A79" s="21"/>
      <c r="B79" s="22" t="s">
        <v>42</v>
      </c>
      <c r="C79" s="23">
        <f t="shared" ref="C79:E79" si="30">C36 -($F36*C$42/$F$42)</f>
        <v>-1.2955337394164129E-2</v>
      </c>
      <c r="D79" s="24">
        <f t="shared" si="30"/>
        <v>1.9718711661303151E-2</v>
      </c>
      <c r="E79" s="25">
        <f t="shared" si="30"/>
        <v>-6.7633742671393549E-3</v>
      </c>
    </row>
    <row r="80" spans="1:5" x14ac:dyDescent="0.25">
      <c r="A80" s="21"/>
      <c r="B80" s="22" t="s">
        <v>43</v>
      </c>
      <c r="C80" s="23">
        <f t="shared" ref="C80:E80" si="31">C37 -($F37*C$42/$F$42)</f>
        <v>-3.5350564057608752E-2</v>
      </c>
      <c r="D80" s="24">
        <f t="shared" si="31"/>
        <v>2.143543318264407E-2</v>
      </c>
      <c r="E80" s="25">
        <f t="shared" si="31"/>
        <v>1.3915130874964515E-2</v>
      </c>
    </row>
    <row r="81" spans="1:5" x14ac:dyDescent="0.25">
      <c r="A81" s="21"/>
      <c r="B81" s="22" t="s">
        <v>44</v>
      </c>
      <c r="C81" s="23">
        <f t="shared" ref="C81:E81" si="32">C38 -($F38*C$42/$F$42)</f>
        <v>2.2951095693216295E-2</v>
      </c>
      <c r="D81" s="24">
        <f t="shared" si="32"/>
        <v>3.7615588055001703E-2</v>
      </c>
      <c r="E81" s="25">
        <f t="shared" si="32"/>
        <v>-6.0566683748218719E-2</v>
      </c>
    </row>
    <row r="82" spans="1:5" ht="24" x14ac:dyDescent="0.25">
      <c r="A82" s="21"/>
      <c r="B82" s="22" t="s">
        <v>45</v>
      </c>
      <c r="C82" s="23">
        <f t="shared" ref="C82:E82" si="33">C39 -($F39*C$42/$F$42)</f>
        <v>-1.4937740385066053E-2</v>
      </c>
      <c r="D82" s="24">
        <f t="shared" si="33"/>
        <v>-2.7168597302387368E-2</v>
      </c>
      <c r="E82" s="25">
        <f t="shared" si="33"/>
        <v>4.2106337687453199E-2</v>
      </c>
    </row>
    <row r="83" spans="1:5" ht="24" x14ac:dyDescent="0.25">
      <c r="A83" s="21"/>
      <c r="B83" s="22" t="s">
        <v>46</v>
      </c>
      <c r="C83" s="23">
        <f t="shared" ref="C83:E83" si="34">C40 -($F40*C$42/$F$42)</f>
        <v>2.5231729968102745E-2</v>
      </c>
      <c r="D83" s="24">
        <f t="shared" si="34"/>
        <v>2.6446468592240702E-2</v>
      </c>
      <c r="E83" s="25">
        <f t="shared" si="34"/>
        <v>-5.1678198560344057E-2</v>
      </c>
    </row>
    <row r="84" spans="1:5" ht="24.75" thickBot="1" x14ac:dyDescent="0.3">
      <c r="A84" s="26"/>
      <c r="B84" s="27" t="s">
        <v>47</v>
      </c>
      <c r="C84" s="28">
        <f t="shared" ref="C84:E84" si="35">C41 -($F41*C$42/$F$42)</f>
        <v>8.445500959537805E-3</v>
      </c>
      <c r="D84" s="29">
        <f t="shared" si="35"/>
        <v>-2.5564147078125987E-2</v>
      </c>
      <c r="E84" s="30">
        <f t="shared" si="35"/>
        <v>1.7118646118587905E-2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453B55-F4FD-455D-95F3-FF7E66AC2DBD}"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52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53</v>
      </c>
      <c r="D4" s="9" t="s">
        <v>54</v>
      </c>
      <c r="E4" s="10" t="s">
        <v>55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10</v>
      </c>
      <c r="B6" s="17" t="s">
        <v>11</v>
      </c>
      <c r="C6" s="18">
        <v>0.17786561264822132</v>
      </c>
      <c r="D6" s="19">
        <v>0.14678899082568808</v>
      </c>
      <c r="E6" s="20">
        <v>0.13207547169811321</v>
      </c>
      <c r="F6" s="31">
        <f>AVERAGE(C6:E6)</f>
        <v>0.15224335839067418</v>
      </c>
    </row>
    <row r="7" spans="1:6" x14ac:dyDescent="0.25">
      <c r="A7" s="21"/>
      <c r="B7" s="22" t="s">
        <v>12</v>
      </c>
      <c r="C7" s="23">
        <v>0.18972332015810273</v>
      </c>
      <c r="D7" s="24">
        <v>0.20642201834862386</v>
      </c>
      <c r="E7" s="25">
        <v>0.28301886792452829</v>
      </c>
      <c r="F7" s="31">
        <f>AVERAGE(C7:E7)</f>
        <v>0.22638806881041829</v>
      </c>
    </row>
    <row r="8" spans="1:6" ht="24" x14ac:dyDescent="0.25">
      <c r="A8" s="21"/>
      <c r="B8" s="22" t="s">
        <v>13</v>
      </c>
      <c r="C8" s="23">
        <v>0.19367588932806323</v>
      </c>
      <c r="D8" s="24">
        <v>0.18807339449541285</v>
      </c>
      <c r="E8" s="25">
        <v>0.1981132075471698</v>
      </c>
      <c r="F8" s="31">
        <f>AVERAGE(C8:E8)</f>
        <v>0.19328749712354862</v>
      </c>
    </row>
    <row r="9" spans="1:6" x14ac:dyDescent="0.25">
      <c r="A9" s="21"/>
      <c r="B9" s="22" t="s">
        <v>14</v>
      </c>
      <c r="C9" s="23">
        <v>9.0909090909090912E-2</v>
      </c>
      <c r="D9" s="24">
        <v>0.14678899082568808</v>
      </c>
      <c r="E9" s="25">
        <v>0.26415094339622641</v>
      </c>
      <c r="F9" s="31">
        <f>AVERAGE(C9:E9)</f>
        <v>0.1672830083770018</v>
      </c>
    </row>
    <row r="10" spans="1:6" x14ac:dyDescent="0.25">
      <c r="A10" s="21"/>
      <c r="B10" s="22" t="s">
        <v>15</v>
      </c>
      <c r="C10" s="23">
        <v>0.26877470355731226</v>
      </c>
      <c r="D10" s="24">
        <v>0.24770642201834864</v>
      </c>
      <c r="E10" s="25">
        <v>0.23584905660377359</v>
      </c>
      <c r="F10" s="31">
        <f>AVERAGE(C10:E10)</f>
        <v>0.25077672739314488</v>
      </c>
    </row>
    <row r="11" spans="1:6" ht="24" x14ac:dyDescent="0.25">
      <c r="A11" s="21"/>
      <c r="B11" s="22" t="s">
        <v>16</v>
      </c>
      <c r="C11" s="23">
        <v>0.14624505928853754</v>
      </c>
      <c r="D11" s="24">
        <v>0.13302752293577982</v>
      </c>
      <c r="E11" s="25">
        <v>0.17924528301886791</v>
      </c>
      <c r="F11" s="31">
        <f>AVERAGE(C11:E11)</f>
        <v>0.15283928841439509</v>
      </c>
    </row>
    <row r="12" spans="1:6" x14ac:dyDescent="0.25">
      <c r="A12" s="21"/>
      <c r="B12" s="22" t="s">
        <v>17</v>
      </c>
      <c r="C12" s="23">
        <v>0.26877470355731226</v>
      </c>
      <c r="D12" s="24">
        <v>0.22935779816513763</v>
      </c>
      <c r="E12" s="25">
        <v>0.30188679245283018</v>
      </c>
      <c r="F12" s="31">
        <f>AVERAGE(C12:E12)</f>
        <v>0.26667309805842671</v>
      </c>
    </row>
    <row r="13" spans="1:6" x14ac:dyDescent="0.25">
      <c r="A13" s="21"/>
      <c r="B13" s="22" t="s">
        <v>18</v>
      </c>
      <c r="C13" s="23">
        <v>0.30434782608695654</v>
      </c>
      <c r="D13" s="24">
        <v>0.27522935779816515</v>
      </c>
      <c r="E13" s="25">
        <v>0.339622641509434</v>
      </c>
      <c r="F13" s="31">
        <f>AVERAGE(C13:E13)</f>
        <v>0.30639994179818525</v>
      </c>
    </row>
    <row r="14" spans="1:6" ht="24" x14ac:dyDescent="0.25">
      <c r="A14" s="21"/>
      <c r="B14" s="22" t="s">
        <v>19</v>
      </c>
      <c r="C14" s="23">
        <v>0.27667984189723321</v>
      </c>
      <c r="D14" s="24">
        <v>0.22018348623853215</v>
      </c>
      <c r="E14" s="25">
        <v>0.29245283018867924</v>
      </c>
      <c r="F14" s="31">
        <f>AVERAGE(C14:E14)</f>
        <v>0.26310538610814821</v>
      </c>
    </row>
    <row r="15" spans="1:6" ht="24" x14ac:dyDescent="0.25">
      <c r="A15" s="21"/>
      <c r="B15" s="22" t="s">
        <v>20</v>
      </c>
      <c r="C15" s="23">
        <v>0.13833992094861661</v>
      </c>
      <c r="D15" s="24">
        <v>0.15137614678899083</v>
      </c>
      <c r="E15" s="25">
        <v>8.4905660377358499E-2</v>
      </c>
      <c r="F15" s="31">
        <f>AVERAGE(C15:E15)</f>
        <v>0.12487390937165532</v>
      </c>
    </row>
    <row r="16" spans="1:6" ht="24" x14ac:dyDescent="0.25">
      <c r="A16" s="21"/>
      <c r="B16" s="22" t="s">
        <v>21</v>
      </c>
      <c r="C16" s="23">
        <v>0.16600790513833993</v>
      </c>
      <c r="D16" s="24">
        <v>0.12844036697247707</v>
      </c>
      <c r="E16" s="25">
        <v>0.14150943396226415</v>
      </c>
      <c r="F16" s="31">
        <f>AVERAGE(C16:E16)</f>
        <v>0.14531923535769373</v>
      </c>
    </row>
    <row r="17" spans="1:6" ht="24" x14ac:dyDescent="0.25">
      <c r="A17" s="21"/>
      <c r="B17" s="22" t="s">
        <v>22</v>
      </c>
      <c r="C17" s="23">
        <v>5.533596837944664E-2</v>
      </c>
      <c r="D17" s="24">
        <v>9.1743119266055051E-2</v>
      </c>
      <c r="E17" s="25">
        <v>0.10377358490566038</v>
      </c>
      <c r="F17" s="31">
        <f>AVERAGE(C17:E17)</f>
        <v>8.361755751705402E-2</v>
      </c>
    </row>
    <row r="18" spans="1:6" ht="24" x14ac:dyDescent="0.25">
      <c r="A18" s="21"/>
      <c r="B18" s="22" t="s">
        <v>23</v>
      </c>
      <c r="C18" s="23">
        <v>0.11462450592885375</v>
      </c>
      <c r="D18" s="24">
        <v>0.12844036697247707</v>
      </c>
      <c r="E18" s="25">
        <v>0.10377358490566038</v>
      </c>
      <c r="F18" s="31">
        <f>AVERAGE(C18:E18)</f>
        <v>0.11561281926899707</v>
      </c>
    </row>
    <row r="19" spans="1:6" x14ac:dyDescent="0.25">
      <c r="A19" s="21"/>
      <c r="B19" s="22" t="s">
        <v>24</v>
      </c>
      <c r="C19" s="23">
        <v>9.8814229249011856E-2</v>
      </c>
      <c r="D19" s="24">
        <v>9.6330275229357804E-2</v>
      </c>
      <c r="E19" s="25">
        <v>0.14150943396226415</v>
      </c>
      <c r="F19" s="31">
        <f>AVERAGE(C19:E19)</f>
        <v>0.11221797948021128</v>
      </c>
    </row>
    <row r="20" spans="1:6" x14ac:dyDescent="0.25">
      <c r="A20" s="21"/>
      <c r="B20" s="22" t="s">
        <v>25</v>
      </c>
      <c r="C20" s="23">
        <v>0.22924901185770749</v>
      </c>
      <c r="D20" s="24">
        <v>0.21100917431192662</v>
      </c>
      <c r="E20" s="25">
        <v>0.21698113207547171</v>
      </c>
      <c r="F20" s="31">
        <f>AVERAGE(C20:E20)</f>
        <v>0.21907977274836857</v>
      </c>
    </row>
    <row r="21" spans="1:6" ht="24" x14ac:dyDescent="0.25">
      <c r="A21" s="21"/>
      <c r="B21" s="22" t="s">
        <v>26</v>
      </c>
      <c r="C21" s="23">
        <v>8.6956521739130432E-2</v>
      </c>
      <c r="D21" s="24">
        <v>0.10091743119266056</v>
      </c>
      <c r="E21" s="25">
        <v>8.4905660377358499E-2</v>
      </c>
      <c r="F21" s="31">
        <f>AVERAGE(C21:E21)</f>
        <v>9.0926537769716487E-2</v>
      </c>
    </row>
    <row r="22" spans="1:6" ht="24" x14ac:dyDescent="0.25">
      <c r="A22" s="21"/>
      <c r="B22" s="22" t="s">
        <v>27</v>
      </c>
      <c r="C22" s="23">
        <v>0.11857707509881422</v>
      </c>
      <c r="D22" s="24">
        <v>9.6330275229357804E-2</v>
      </c>
      <c r="E22" s="25">
        <v>9.4339622641509441E-2</v>
      </c>
      <c r="F22" s="31">
        <f>AVERAGE(C22:E22)</f>
        <v>0.10308232432322717</v>
      </c>
    </row>
    <row r="23" spans="1:6" ht="24" x14ac:dyDescent="0.25">
      <c r="A23" s="21"/>
      <c r="B23" s="22" t="s">
        <v>28</v>
      </c>
      <c r="C23" s="23">
        <v>0.14624505928853754</v>
      </c>
      <c r="D23" s="24">
        <v>0.2155963302752294</v>
      </c>
      <c r="E23" s="25">
        <v>0.14150943396226415</v>
      </c>
      <c r="F23" s="31">
        <f>AVERAGE(C23:E23)</f>
        <v>0.16778360784201038</v>
      </c>
    </row>
    <row r="24" spans="1:6" ht="24" x14ac:dyDescent="0.25">
      <c r="A24" s="21"/>
      <c r="B24" s="22" t="s">
        <v>29</v>
      </c>
      <c r="C24" s="23">
        <v>0.1541501976284585</v>
      </c>
      <c r="D24" s="24">
        <v>0.18807339449541285</v>
      </c>
      <c r="E24" s="25">
        <v>0.11320754716981134</v>
      </c>
      <c r="F24" s="31">
        <f>AVERAGE(C24:E24)</f>
        <v>0.15181037976456088</v>
      </c>
    </row>
    <row r="25" spans="1:6" ht="24" x14ac:dyDescent="0.25">
      <c r="A25" s="21"/>
      <c r="B25" s="22" t="s">
        <v>30</v>
      </c>
      <c r="C25" s="23">
        <v>0.25296442687747034</v>
      </c>
      <c r="D25" s="24">
        <v>0.23394495412844038</v>
      </c>
      <c r="E25" s="25">
        <v>0.15094339622641509</v>
      </c>
      <c r="F25" s="31">
        <f>AVERAGE(C25:E25)</f>
        <v>0.21261759241077527</v>
      </c>
    </row>
    <row r="26" spans="1:6" x14ac:dyDescent="0.25">
      <c r="A26" s="21" t="s">
        <v>31</v>
      </c>
      <c r="B26" s="22" t="s">
        <v>32</v>
      </c>
      <c r="C26" s="23">
        <v>0.28063241106719367</v>
      </c>
      <c r="D26" s="24">
        <v>0.11009174311926608</v>
      </c>
      <c r="E26" s="25">
        <v>0.28301886792452829</v>
      </c>
      <c r="F26" s="31">
        <f>AVERAGE(C26:E26)</f>
        <v>0.22458100737032935</v>
      </c>
    </row>
    <row r="27" spans="1:6" x14ac:dyDescent="0.25">
      <c r="A27" s="21"/>
      <c r="B27" s="22" t="s">
        <v>33</v>
      </c>
      <c r="C27" s="23">
        <v>0.1225296442687747</v>
      </c>
      <c r="D27" s="24">
        <v>0.15596330275229359</v>
      </c>
      <c r="E27" s="25">
        <v>0.16037735849056603</v>
      </c>
      <c r="F27" s="31">
        <f>AVERAGE(C27:E27)</f>
        <v>0.14629010183721144</v>
      </c>
    </row>
    <row r="28" spans="1:6" ht="24" x14ac:dyDescent="0.25">
      <c r="A28" s="21"/>
      <c r="B28" s="22" t="s">
        <v>34</v>
      </c>
      <c r="C28" s="23">
        <v>0.20948616600790515</v>
      </c>
      <c r="D28" s="24">
        <v>0.2155963302752294</v>
      </c>
      <c r="E28" s="25">
        <v>0.28301886792452829</v>
      </c>
      <c r="F28" s="31">
        <f>AVERAGE(C28:E28)</f>
        <v>0.23603378806922093</v>
      </c>
    </row>
    <row r="29" spans="1:6" ht="24" x14ac:dyDescent="0.25">
      <c r="A29" s="21"/>
      <c r="B29" s="22" t="s">
        <v>35</v>
      </c>
      <c r="C29" s="23">
        <v>0.15810276679841898</v>
      </c>
      <c r="D29" s="24">
        <v>0.16972477064220187</v>
      </c>
      <c r="E29" s="25">
        <v>0.14150943396226415</v>
      </c>
      <c r="F29" s="31">
        <f>AVERAGE(C29:E29)</f>
        <v>0.15644565713429501</v>
      </c>
    </row>
    <row r="30" spans="1:6" x14ac:dyDescent="0.25">
      <c r="A30" s="21"/>
      <c r="B30" s="22" t="s">
        <v>36</v>
      </c>
      <c r="C30" s="23">
        <v>0.11462450592885375</v>
      </c>
      <c r="D30" s="24">
        <v>0.11009174311926608</v>
      </c>
      <c r="E30" s="25">
        <v>0.1981132075471698</v>
      </c>
      <c r="F30" s="31">
        <f>AVERAGE(C30:E30)</f>
        <v>0.14094315219842987</v>
      </c>
    </row>
    <row r="31" spans="1:6" x14ac:dyDescent="0.25">
      <c r="A31" s="21"/>
      <c r="B31" s="22" t="s">
        <v>37</v>
      </c>
      <c r="C31" s="23">
        <v>0.35968379446640314</v>
      </c>
      <c r="D31" s="24">
        <v>0.39908256880733944</v>
      </c>
      <c r="E31" s="25">
        <v>0.43396226415094341</v>
      </c>
      <c r="F31" s="31">
        <f>AVERAGE(C31:E31)</f>
        <v>0.397576209141562</v>
      </c>
    </row>
    <row r="32" spans="1:6" x14ac:dyDescent="0.25">
      <c r="A32" s="21"/>
      <c r="B32" s="22" t="s">
        <v>38</v>
      </c>
      <c r="C32" s="23">
        <v>0.28458498023715417</v>
      </c>
      <c r="D32" s="24">
        <v>0.31192660550458717</v>
      </c>
      <c r="E32" s="25">
        <v>0.169811320754717</v>
      </c>
      <c r="F32" s="31">
        <f>AVERAGE(C32:E32)</f>
        <v>0.25544096883215278</v>
      </c>
    </row>
    <row r="33" spans="1:6" x14ac:dyDescent="0.25">
      <c r="A33" s="21"/>
      <c r="B33" s="22" t="s">
        <v>39</v>
      </c>
      <c r="C33" s="23">
        <v>0.1067193675889328</v>
      </c>
      <c r="D33" s="24">
        <v>8.7155963302752285E-2</v>
      </c>
      <c r="E33" s="25">
        <v>0.11320754716981134</v>
      </c>
      <c r="F33" s="31">
        <f>AVERAGE(C33:E33)</f>
        <v>0.10236095935383215</v>
      </c>
    </row>
    <row r="34" spans="1:6" ht="24" x14ac:dyDescent="0.25">
      <c r="A34" s="21"/>
      <c r="B34" s="22" t="s">
        <v>40</v>
      </c>
      <c r="C34" s="23">
        <v>0.1857707509881423</v>
      </c>
      <c r="D34" s="24">
        <v>0.22935779816513763</v>
      </c>
      <c r="E34" s="25">
        <v>0.21698113207547171</v>
      </c>
      <c r="F34" s="31">
        <f>AVERAGE(C34:E34)</f>
        <v>0.21070322707625055</v>
      </c>
    </row>
    <row r="35" spans="1:6" ht="24" x14ac:dyDescent="0.25">
      <c r="A35" s="21"/>
      <c r="B35" s="22" t="s">
        <v>41</v>
      </c>
      <c r="C35" s="23">
        <v>0.16996047430830039</v>
      </c>
      <c r="D35" s="24">
        <v>0.23394495412844038</v>
      </c>
      <c r="E35" s="25">
        <v>0.25471698113207547</v>
      </c>
      <c r="F35" s="31">
        <f>AVERAGE(C35:E35)</f>
        <v>0.21954080318960542</v>
      </c>
    </row>
    <row r="36" spans="1:6" x14ac:dyDescent="0.25">
      <c r="A36" s="21"/>
      <c r="B36" s="22" t="s">
        <v>42</v>
      </c>
      <c r="C36" s="23">
        <v>0.14229249011857709</v>
      </c>
      <c r="D36" s="24">
        <v>0.22477064220183485</v>
      </c>
      <c r="E36" s="25">
        <v>0.10377358490566038</v>
      </c>
      <c r="F36" s="31">
        <f>AVERAGE(C36:E36)</f>
        <v>0.15694557240869078</v>
      </c>
    </row>
    <row r="37" spans="1:6" x14ac:dyDescent="0.25">
      <c r="A37" s="21"/>
      <c r="B37" s="22" t="s">
        <v>43</v>
      </c>
      <c r="C37" s="23">
        <v>9.8814229249011856E-2</v>
      </c>
      <c r="D37" s="24">
        <v>5.9633027522935783E-2</v>
      </c>
      <c r="E37" s="25">
        <v>0.16037735849056603</v>
      </c>
      <c r="F37" s="31">
        <f>AVERAGE(C37:E37)</f>
        <v>0.10627487175417123</v>
      </c>
    </row>
    <row r="38" spans="1:6" x14ac:dyDescent="0.25">
      <c r="A38" s="21"/>
      <c r="B38" s="22" t="s">
        <v>44</v>
      </c>
      <c r="C38" s="23">
        <v>0.40711462450592883</v>
      </c>
      <c r="D38" s="24">
        <v>0.38532110091743121</v>
      </c>
      <c r="E38" s="25">
        <v>0.32075471698113206</v>
      </c>
      <c r="F38" s="31">
        <f>AVERAGE(C38:E38)</f>
        <v>0.37106348080149737</v>
      </c>
    </row>
    <row r="39" spans="1:6" ht="24" x14ac:dyDescent="0.25">
      <c r="A39" s="21"/>
      <c r="B39" s="22" t="s">
        <v>45</v>
      </c>
      <c r="C39" s="23">
        <v>0.11857707509881422</v>
      </c>
      <c r="D39" s="24">
        <v>0.10091743119266056</v>
      </c>
      <c r="E39" s="25">
        <v>0.14150943396226415</v>
      </c>
      <c r="F39" s="31">
        <f>AVERAGE(C39:E39)</f>
        <v>0.12033464675124632</v>
      </c>
    </row>
    <row r="40" spans="1:6" ht="24" x14ac:dyDescent="0.25">
      <c r="A40" s="21"/>
      <c r="B40" s="22" t="s">
        <v>46</v>
      </c>
      <c r="C40" s="23">
        <v>0.30039525691699603</v>
      </c>
      <c r="D40" s="24">
        <v>0.28899082568807338</v>
      </c>
      <c r="E40" s="25">
        <v>0.28301886792452829</v>
      </c>
      <c r="F40" s="31">
        <f>AVERAGE(C40:E40)</f>
        <v>0.29080165017653253</v>
      </c>
    </row>
    <row r="41" spans="1:6" ht="24.75" thickBot="1" x14ac:dyDescent="0.3">
      <c r="A41" s="26"/>
      <c r="B41" s="27" t="s">
        <v>47</v>
      </c>
      <c r="C41" s="28">
        <v>0.30830039525691699</v>
      </c>
      <c r="D41" s="29">
        <v>0.28440366972477066</v>
      </c>
      <c r="E41" s="30">
        <v>0.30188679245283018</v>
      </c>
      <c r="F41" s="31">
        <f>AVERAGE(C41:E41)</f>
        <v>0.29819695247817263</v>
      </c>
    </row>
    <row r="42" spans="1:6" ht="15.75" thickTop="1" x14ac:dyDescent="0.25">
      <c r="C42" s="32">
        <f>AVERAGE(C6:C41)</f>
        <v>0.19016249451032061</v>
      </c>
      <c r="D42" s="32">
        <f>AVERAGE(D6:D41)</f>
        <v>0.18896534148827734</v>
      </c>
      <c r="E42" s="32">
        <f>AVERAGE(E6:E41)</f>
        <v>0.19916142557651989</v>
      </c>
      <c r="F42" s="32">
        <f>AVERAGE(F6:F41)</f>
        <v>0.19276308719170593</v>
      </c>
    </row>
    <row r="45" spans="1:6" ht="15.75" thickBot="1" x14ac:dyDescent="0.3"/>
    <row r="46" spans="1:6" ht="15.75" thickTop="1" x14ac:dyDescent="0.25">
      <c r="A46" s="1"/>
      <c r="B46" s="2"/>
      <c r="C46" s="3" t="s">
        <v>1</v>
      </c>
      <c r="D46" s="4"/>
      <c r="E46" s="5"/>
    </row>
    <row r="47" spans="1:6" ht="36.75" x14ac:dyDescent="0.25">
      <c r="A47" s="6"/>
      <c r="B47" s="7"/>
      <c r="C47" s="8" t="s">
        <v>53</v>
      </c>
      <c r="D47" s="9" t="s">
        <v>54</v>
      </c>
      <c r="E47" s="10" t="s">
        <v>55</v>
      </c>
    </row>
    <row r="48" spans="1:6" ht="25.5" thickBot="1" x14ac:dyDescent="0.3">
      <c r="A48" s="11"/>
      <c r="B48" s="12"/>
      <c r="C48" s="13" t="s">
        <v>9</v>
      </c>
      <c r="D48" s="14" t="s">
        <v>9</v>
      </c>
      <c r="E48" s="15" t="s">
        <v>9</v>
      </c>
    </row>
    <row r="49" spans="1:5" ht="15.75" thickTop="1" x14ac:dyDescent="0.25">
      <c r="A49" s="16" t="s">
        <v>10</v>
      </c>
      <c r="B49" s="17" t="s">
        <v>11</v>
      </c>
      <c r="C49" s="18">
        <f>C6 -($F6*C$42/$F$42)</f>
        <v>2.7676189839241555E-2</v>
      </c>
      <c r="D49" s="19">
        <f t="shared" ref="D49:E49" si="0">D6 -($F6*D$42/$F$42)</f>
        <v>-2.4549262890289913E-3</v>
      </c>
      <c r="E49" s="20">
        <f t="shared" si="0"/>
        <v>-2.5221263550212536E-2</v>
      </c>
    </row>
    <row r="50" spans="1:5" x14ac:dyDescent="0.25">
      <c r="A50" s="21"/>
      <c r="B50" s="22" t="s">
        <v>12</v>
      </c>
      <c r="C50" s="23">
        <f t="shared" ref="C50:E50" si="1">C7 -($F7*C$42/$F$42)</f>
        <v>-3.3610516830868242E-2</v>
      </c>
      <c r="D50" s="24">
        <f t="shared" si="1"/>
        <v>-1.5505838041678904E-2</v>
      </c>
      <c r="E50" s="25">
        <f t="shared" si="1"/>
        <v>4.9116354872547091E-2</v>
      </c>
    </row>
    <row r="51" spans="1:5" ht="24" x14ac:dyDescent="0.25">
      <c r="A51" s="21"/>
      <c r="B51" s="22" t="s">
        <v>13</v>
      </c>
      <c r="C51" s="23">
        <f t="shared" ref="C51:E51" si="2">C8 -($F8*C$42/$F$42)</f>
        <v>2.9960597706751579E-3</v>
      </c>
      <c r="D51" s="24">
        <f t="shared" si="2"/>
        <v>-1.4060251978475213E-3</v>
      </c>
      <c r="E51" s="25">
        <f t="shared" si="2"/>
        <v>-1.5900345728276644E-3</v>
      </c>
    </row>
    <row r="52" spans="1:5" x14ac:dyDescent="0.25">
      <c r="A52" s="21"/>
      <c r="B52" s="22" t="s">
        <v>14</v>
      </c>
      <c r="C52" s="23">
        <f t="shared" ref="C52:E52" si="3">C9 -($F9*C$42/$F$42)</f>
        <v>-7.4117079949674314E-2</v>
      </c>
      <c r="D52" s="24">
        <f t="shared" si="3"/>
        <v>-1.7198270758834955E-2</v>
      </c>
      <c r="E52" s="25">
        <f t="shared" si="3"/>
        <v>9.1315350708509241E-2</v>
      </c>
    </row>
    <row r="53" spans="1:5" x14ac:dyDescent="0.25">
      <c r="A53" s="21"/>
      <c r="B53" s="22" t="s">
        <v>15</v>
      </c>
      <c r="C53" s="23">
        <f t="shared" ref="C53:E53" si="4">C10 -($F10*C$42/$F$42)</f>
        <v>2.1381238651926676E-2</v>
      </c>
      <c r="D53" s="24">
        <f t="shared" si="4"/>
        <v>1.8704032061471476E-3</v>
      </c>
      <c r="E53" s="25">
        <f t="shared" si="4"/>
        <v>-2.3251641858074046E-2</v>
      </c>
    </row>
    <row r="54" spans="1:5" ht="24" x14ac:dyDescent="0.25">
      <c r="A54" s="21"/>
      <c r="B54" s="22" t="s">
        <v>16</v>
      </c>
      <c r="C54" s="23">
        <f t="shared" ref="C54:E54" si="5">C11 -($F11*C$42/$F$42)</f>
        <v>-4.5322537722291556E-3</v>
      </c>
      <c r="D54" s="24">
        <f t="shared" si="5"/>
        <v>-1.6800583413899783E-2</v>
      </c>
      <c r="E54" s="25">
        <f t="shared" si="5"/>
        <v>2.1332837186128911E-2</v>
      </c>
    </row>
    <row r="55" spans="1:5" x14ac:dyDescent="0.25">
      <c r="A55" s="21"/>
      <c r="B55" s="22" t="s">
        <v>17</v>
      </c>
      <c r="C55" s="23">
        <f t="shared" ref="C55:E55" si="6">C12 -($F12*C$42/$F$42)</f>
        <v>5.6993280568532478E-3</v>
      </c>
      <c r="D55" s="24">
        <f t="shared" si="6"/>
        <v>-3.2061407007852094E-2</v>
      </c>
      <c r="E55" s="25">
        <f t="shared" si="6"/>
        <v>2.636207895099868E-2</v>
      </c>
    </row>
    <row r="56" spans="1:5" x14ac:dyDescent="0.25">
      <c r="A56" s="21"/>
      <c r="B56" s="22" t="s">
        <v>18</v>
      </c>
      <c r="C56" s="23">
        <f t="shared" ref="C56:E56" si="7">C13 -($F13*C$42/$F$42)</f>
        <v>2.0815670276496112E-3</v>
      </c>
      <c r="D56" s="24">
        <f t="shared" si="7"/>
        <v>-2.5134007809799741E-2</v>
      </c>
      <c r="E56" s="25">
        <f t="shared" si="7"/>
        <v>2.3052440782149963E-2</v>
      </c>
    </row>
    <row r="57" spans="1:5" ht="24" x14ac:dyDescent="0.25">
      <c r="A57" s="21"/>
      <c r="B57" s="22" t="s">
        <v>19</v>
      </c>
      <c r="C57" s="23">
        <f t="shared" ref="C57:E57" si="8">C14 -($F14*C$42/$F$42)</f>
        <v>1.712404586628391E-2</v>
      </c>
      <c r="D57" s="24">
        <f t="shared" si="8"/>
        <v>-3.7738296700574631E-2</v>
      </c>
      <c r="E57" s="25">
        <f t="shared" si="8"/>
        <v>2.0614250834290582E-2</v>
      </c>
    </row>
    <row r="58" spans="1:5" ht="24" x14ac:dyDescent="0.25">
      <c r="A58" s="21"/>
      <c r="B58" s="22" t="s">
        <v>20</v>
      </c>
      <c r="C58" s="23">
        <f t="shared" ref="C58:E58" si="9">C15 -($F15*C$42/$F$42)</f>
        <v>1.5150702248494963E-2</v>
      </c>
      <c r="D58" s="24">
        <f t="shared" si="9"/>
        <v>2.896245612256354E-2</v>
      </c>
      <c r="E58" s="25">
        <f t="shared" si="9"/>
        <v>-4.4113158371058558E-2</v>
      </c>
    </row>
    <row r="59" spans="1:5" ht="24" x14ac:dyDescent="0.25">
      <c r="A59" s="21"/>
      <c r="B59" s="22" t="s">
        <v>21</v>
      </c>
      <c r="C59" s="23">
        <f t="shared" ref="C59:E59" si="10">C16 -($F16*C$42/$F$42)</f>
        <v>2.2649191089167714E-2</v>
      </c>
      <c r="D59" s="24">
        <f t="shared" si="10"/>
        <v>-1.4015843571983877E-2</v>
      </c>
      <c r="E59" s="25">
        <f t="shared" si="10"/>
        <v>-8.6333475171839202E-3</v>
      </c>
    </row>
    <row r="60" spans="1:5" ht="24" x14ac:dyDescent="0.25">
      <c r="A60" s="21"/>
      <c r="B60" s="22" t="s">
        <v>22</v>
      </c>
      <c r="C60" s="23">
        <f t="shared" ref="C60:E60" si="11">C17 -($F17*C$42/$F$42)</f>
        <v>-2.7153493446247637E-2</v>
      </c>
      <c r="D60" s="24">
        <f t="shared" si="11"/>
        <v>9.7729633569435675E-3</v>
      </c>
      <c r="E60" s="25">
        <f t="shared" si="11"/>
        <v>1.7380530089304055E-2</v>
      </c>
    </row>
    <row r="61" spans="1:5" ht="24" x14ac:dyDescent="0.25">
      <c r="A61" s="21"/>
      <c r="B61" s="22" t="s">
        <v>23</v>
      </c>
      <c r="C61" s="23">
        <f t="shared" ref="C61:E61" si="12">C18 -($F18*C$42/$F$42)</f>
        <v>5.7143472181972466E-4</v>
      </c>
      <c r="D61" s="24">
        <f t="shared" si="12"/>
        <v>1.5105307901434495E-2</v>
      </c>
      <c r="E61" s="25">
        <f t="shared" si="12"/>
        <v>-1.5676742623254261E-2</v>
      </c>
    </row>
    <row r="62" spans="1:5" x14ac:dyDescent="0.25">
      <c r="A62" s="21"/>
      <c r="B62" s="22" t="s">
        <v>24</v>
      </c>
      <c r="C62" s="23">
        <f t="shared" ref="C62:E62" si="13">C19 -($F19*C$42/$F$42)</f>
        <v>-1.188980240847208E-2</v>
      </c>
      <c r="D62" s="24">
        <f t="shared" si="13"/>
        <v>-1.3676827907113609E-2</v>
      </c>
      <c r="E62" s="25">
        <f t="shared" si="13"/>
        <v>2.5566630315585606E-2</v>
      </c>
    </row>
    <row r="63" spans="1:5" x14ac:dyDescent="0.25">
      <c r="A63" s="21"/>
      <c r="B63" s="22" t="s">
        <v>25</v>
      </c>
      <c r="C63" s="23">
        <f t="shared" ref="C63:E63" si="14">C20 -($F20*C$42/$F$42)</f>
        <v>1.3124873727715591E-2</v>
      </c>
      <c r="D63" s="24">
        <f t="shared" si="14"/>
        <v>-3.7543713112985211E-3</v>
      </c>
      <c r="E63" s="25">
        <f t="shared" si="14"/>
        <v>-9.3705024164170148E-3</v>
      </c>
    </row>
    <row r="64" spans="1:5" ht="24" x14ac:dyDescent="0.25">
      <c r="A64" s="21"/>
      <c r="B64" s="22" t="s">
        <v>26</v>
      </c>
      <c r="C64" s="23">
        <f t="shared" ref="C64:E64" si="15">C21 -($F21*C$42/$F$42)</f>
        <v>-2.7433139056482897E-3</v>
      </c>
      <c r="D64" s="24">
        <f t="shared" si="15"/>
        <v>1.1782293805524355E-2</v>
      </c>
      <c r="E64" s="25">
        <f t="shared" si="15"/>
        <v>-9.0389798998760512E-3</v>
      </c>
    </row>
    <row r="65" spans="1:5" ht="24" x14ac:dyDescent="0.25">
      <c r="A65" s="21"/>
      <c r="B65" s="22" t="s">
        <v>27</v>
      </c>
      <c r="C65" s="23">
        <f t="shared" ref="C65:E65" si="16">C22 -($F22*C$42/$F$42)</f>
        <v>1.688544824843137E-2</v>
      </c>
      <c r="D65" s="24">
        <f t="shared" si="16"/>
        <v>-4.7211599853719671E-3</v>
      </c>
      <c r="E65" s="25">
        <f t="shared" si="16"/>
        <v>-1.2164288263059458E-2</v>
      </c>
    </row>
    <row r="66" spans="1:5" ht="24" x14ac:dyDescent="0.25">
      <c r="A66" s="21"/>
      <c r="B66" s="22" t="s">
        <v>28</v>
      </c>
      <c r="C66" s="23">
        <f t="shared" ref="C66:E66" si="17">C23 -($F23*C$42/$F$42)</f>
        <v>-1.9274957380664898E-2</v>
      </c>
      <c r="D66" s="24">
        <f t="shared" si="17"/>
        <v>5.1118331847712556E-2</v>
      </c>
      <c r="E66" s="25">
        <f t="shared" si="17"/>
        <v>-3.1843374467047769E-2</v>
      </c>
    </row>
    <row r="67" spans="1:5" ht="24" x14ac:dyDescent="0.25">
      <c r="A67" s="21"/>
      <c r="B67" s="22" t="s">
        <v>29</v>
      </c>
      <c r="C67" s="23">
        <f t="shared" ref="C67:E67" si="18">C24 -($F24*C$42/$F$42)</f>
        <v>4.3879120728340659E-3</v>
      </c>
      <c r="D67" s="24">
        <f t="shared" si="18"/>
        <v>3.9253925625080122E-2</v>
      </c>
      <c r="E67" s="25">
        <f t="shared" si="18"/>
        <v>-4.3641837697914174E-2</v>
      </c>
    </row>
    <row r="68" spans="1:5" ht="24" x14ac:dyDescent="0.25">
      <c r="A68" s="21"/>
      <c r="B68" s="22" t="s">
        <v>30</v>
      </c>
      <c r="C68" s="23">
        <f t="shared" ref="C68:E68" si="19">C25 -($F25*C$42/$F$42)</f>
        <v>4.3215286942802855E-2</v>
      </c>
      <c r="D68" s="24">
        <f t="shared" si="19"/>
        <v>2.5516273400991246E-2</v>
      </c>
      <c r="E68" s="25">
        <f t="shared" si="19"/>
        <v>-6.8731560343794157E-2</v>
      </c>
    </row>
    <row r="69" spans="1:5" x14ac:dyDescent="0.25">
      <c r="A69" s="21" t="s">
        <v>31</v>
      </c>
      <c r="B69" s="22" t="s">
        <v>32</v>
      </c>
      <c r="C69" s="23">
        <f t="shared" ref="C69:E69" si="20">C26 -($F26*C$42/$F$42)</f>
        <v>5.9081256209885025E-2</v>
      </c>
      <c r="D69" s="24">
        <f t="shared" si="20"/>
        <v>-0.1100646538744713</v>
      </c>
      <c r="E69" s="25">
        <f t="shared" si="20"/>
        <v>5.098339766458615E-2</v>
      </c>
    </row>
    <row r="70" spans="1:5" x14ac:dyDescent="0.25">
      <c r="A70" s="21"/>
      <c r="B70" s="22" t="s">
        <v>33</v>
      </c>
      <c r="C70" s="23">
        <f t="shared" ref="C70:E70" si="21">C27 -($F27*C$42/$F$42)</f>
        <v>-2.1786838169933279E-2</v>
      </c>
      <c r="D70" s="24">
        <f t="shared" si="21"/>
        <v>1.2555353373835176E-2</v>
      </c>
      <c r="E70" s="25">
        <f t="shared" si="21"/>
        <v>9.2314847960980606E-3</v>
      </c>
    </row>
    <row r="71" spans="1:5" ht="24" x14ac:dyDescent="0.25">
      <c r="A71" s="21"/>
      <c r="B71" s="22" t="s">
        <v>34</v>
      </c>
      <c r="C71" s="23">
        <f t="shared" ref="C71:E71" si="22">C28 -($F28*C$42/$F$42)</f>
        <v>-2.3363258546728521E-2</v>
      </c>
      <c r="D71" s="24">
        <f t="shared" si="22"/>
        <v>-1.5787209047910922E-2</v>
      </c>
      <c r="E71" s="25">
        <f t="shared" si="22"/>
        <v>3.9150467594639443E-2</v>
      </c>
    </row>
    <row r="72" spans="1:5" ht="24" x14ac:dyDescent="0.25">
      <c r="A72" s="21"/>
      <c r="B72" s="22" t="s">
        <v>35</v>
      </c>
      <c r="C72" s="23">
        <f t="shared" ref="C72:E72" si="23">C29 -($F29*C$42/$F$42)</f>
        <v>3.7677390221884932E-3</v>
      </c>
      <c r="D72" s="24">
        <f t="shared" si="23"/>
        <v>1.6361346890125666E-2</v>
      </c>
      <c r="E72" s="25">
        <f t="shared" si="23"/>
        <v>-2.0129085912314215E-2</v>
      </c>
    </row>
    <row r="73" spans="1:5" x14ac:dyDescent="0.25">
      <c r="A73" s="21"/>
      <c r="B73" s="22" t="s">
        <v>36</v>
      </c>
      <c r="C73" s="23">
        <f t="shared" ref="C73:E73" si="24">C30 -($F30*C$42/$F$42)</f>
        <v>-2.4417163286300961E-2</v>
      </c>
      <c r="D73" s="24">
        <f t="shared" si="24"/>
        <v>-2.8074600207261172E-2</v>
      </c>
      <c r="E73" s="25">
        <f t="shared" si="24"/>
        <v>5.2491763493562105E-2</v>
      </c>
    </row>
    <row r="74" spans="1:5" x14ac:dyDescent="0.25">
      <c r="A74" s="21"/>
      <c r="B74" s="22" t="s">
        <v>37</v>
      </c>
      <c r="C74" s="23">
        <f t="shared" ref="C74:E74" si="25">C31 -($F31*C$42/$F$42)</f>
        <v>-3.252866067614657E-2</v>
      </c>
      <c r="D74" s="24">
        <f t="shared" si="25"/>
        <v>9.3392563165308196E-3</v>
      </c>
      <c r="E74" s="25">
        <f t="shared" si="25"/>
        <v>2.318940435961564E-2</v>
      </c>
    </row>
    <row r="75" spans="1:5" x14ac:dyDescent="0.25">
      <c r="A75" s="21"/>
      <c r="B75" s="22" t="s">
        <v>38</v>
      </c>
      <c r="C75" s="23">
        <f t="shared" ref="C75:E75" si="26">C32 -($F32*C$42/$F$42)</f>
        <v>3.2590199800034803E-2</v>
      </c>
      <c r="D75" s="24">
        <f t="shared" si="26"/>
        <v>6.1518238380546486E-2</v>
      </c>
      <c r="E75" s="25">
        <f t="shared" si="26"/>
        <v>-9.41084381805814E-2</v>
      </c>
    </row>
    <row r="76" spans="1:5" x14ac:dyDescent="0.25">
      <c r="A76" s="21"/>
      <c r="B76" s="22" t="s">
        <v>39</v>
      </c>
      <c r="C76" s="23">
        <f t="shared" ref="C76:E76" si="27">C33 -($F33*C$42/$F$42)</f>
        <v>5.7393736763234199E-3</v>
      </c>
      <c r="D76" s="24">
        <f t="shared" si="27"/>
        <v>-1.318831900337189E-2</v>
      </c>
      <c r="E76" s="25">
        <f t="shared" si="27"/>
        <v>7.4489453270484146E-3</v>
      </c>
    </row>
    <row r="77" spans="1:5" ht="24" x14ac:dyDescent="0.25">
      <c r="A77" s="21"/>
      <c r="B77" s="22" t="s">
        <v>40</v>
      </c>
      <c r="C77" s="23">
        <f t="shared" ref="C77:E77" si="28">C34 -($F34*C$42/$F$42)</f>
        <v>-2.2089850571668901E-2</v>
      </c>
      <c r="D77" s="24">
        <f t="shared" si="28"/>
        <v>2.2805766667797683E-2</v>
      </c>
      <c r="E77" s="25">
        <f t="shared" si="28"/>
        <v>-7.1591609612886575E-4</v>
      </c>
    </row>
    <row r="78" spans="1:5" ht="24" x14ac:dyDescent="0.25">
      <c r="A78" s="21"/>
      <c r="B78" s="22" t="s">
        <v>41</v>
      </c>
      <c r="C78" s="23">
        <f t="shared" ref="C78:E78" si="29">C35 -($F35*C$42/$F$42)</f>
        <v>-4.6618474439367508E-2</v>
      </c>
      <c r="D78" s="24">
        <f t="shared" si="29"/>
        <v>1.8729461111997914E-2</v>
      </c>
      <c r="E78" s="25">
        <f t="shared" si="29"/>
        <v>2.7889013327369511E-2</v>
      </c>
    </row>
    <row r="79" spans="1:5" x14ac:dyDescent="0.25">
      <c r="A79" s="21"/>
      <c r="B79" s="22" t="s">
        <v>42</v>
      </c>
      <c r="C79" s="23">
        <f t="shared" ref="C79:E79" si="30">C36 -($F36*C$42/$F$42)</f>
        <v>-1.2535708507985188E-2</v>
      </c>
      <c r="D79" s="24">
        <f t="shared" si="30"/>
        <v>7.0917152317712034E-2</v>
      </c>
      <c r="E79" s="25">
        <f t="shared" si="30"/>
        <v>-5.8381443809726929E-2</v>
      </c>
    </row>
    <row r="80" spans="1:5" x14ac:dyDescent="0.25">
      <c r="A80" s="21"/>
      <c r="B80" s="22" t="s">
        <v>43</v>
      </c>
      <c r="C80" s="23">
        <f t="shared" ref="C80:E80" si="31">C37 -($F37*C$42/$F$42)</f>
        <v>-6.0268739464300752E-3</v>
      </c>
      <c r="D80" s="24">
        <f t="shared" si="31"/>
        <v>-4.4548056756326226E-2</v>
      </c>
      <c r="E80" s="25">
        <f t="shared" si="31"/>
        <v>5.0574930702756246E-2</v>
      </c>
    </row>
    <row r="81" spans="1:5" x14ac:dyDescent="0.25">
      <c r="A81" s="21"/>
      <c r="B81" s="22" t="s">
        <v>44</v>
      </c>
      <c r="C81" s="23">
        <f t="shared" ref="C81:E81" si="32">C38 -($F38*C$42/$F$42)</f>
        <v>4.105721092694925E-2</v>
      </c>
      <c r="D81" s="24">
        <f t="shared" si="32"/>
        <v>2.1568172983930101E-2</v>
      </c>
      <c r="E81" s="25">
        <f t="shared" si="32"/>
        <v>-6.2625383910879517E-2</v>
      </c>
    </row>
    <row r="82" spans="1:5" ht="24" x14ac:dyDescent="0.25">
      <c r="A82" s="21"/>
      <c r="B82" s="22" t="s">
        <v>45</v>
      </c>
      <c r="C82" s="23">
        <f t="shared" ref="C82:E82" si="33">C39 -($F39*C$42/$F$42)</f>
        <v>-1.3412078215652157E-4</v>
      </c>
      <c r="D82" s="24">
        <f t="shared" si="33"/>
        <v>-1.7046427694939192E-2</v>
      </c>
      <c r="E82" s="25">
        <f t="shared" si="33"/>
        <v>1.7180548477095658E-2</v>
      </c>
    </row>
    <row r="83" spans="1:5" ht="24" x14ac:dyDescent="0.25">
      <c r="A83" s="21"/>
      <c r="B83" s="22" t="s">
        <v>46</v>
      </c>
      <c r="C83" s="23">
        <f t="shared" ref="C83:E83" si="34">C40 -($F40*C$42/$F$42)</f>
        <v>1.3516850833518279E-2</v>
      </c>
      <c r="D83" s="24">
        <f t="shared" si="34"/>
        <v>3.9184400382576978E-3</v>
      </c>
      <c r="E83" s="25">
        <f t="shared" si="34"/>
        <v>-1.7435290871775977E-2</v>
      </c>
    </row>
    <row r="84" spans="1:5" ht="24.75" thickBot="1" x14ac:dyDescent="0.3">
      <c r="A84" s="26"/>
      <c r="B84" s="27" t="s">
        <v>47</v>
      </c>
      <c r="C84" s="28">
        <f t="shared" ref="C84:E84" si="35">C41 -($F41*C$42/$F$42)</f>
        <v>1.4126457887725818E-2</v>
      </c>
      <c r="D84" s="29">
        <f t="shared" si="35"/>
        <v>-7.9183187675678224E-3</v>
      </c>
      <c r="E84" s="30">
        <f t="shared" si="35"/>
        <v>-6.2081391201581071E-3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F19EE-2705-46ED-BAAC-3C43A2253A54}">
  <dimension ref="A1:K85"/>
  <sheetViews>
    <sheetView workbookViewId="0">
      <selection activeCell="C49" sqref="C49:J84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56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57</v>
      </c>
      <c r="D4" s="9" t="s">
        <v>58</v>
      </c>
      <c r="E4" s="9" t="s">
        <v>59</v>
      </c>
      <c r="F4" s="9" t="s">
        <v>60</v>
      </c>
      <c r="G4" s="9" t="s">
        <v>61</v>
      </c>
      <c r="H4" s="9" t="s">
        <v>62</v>
      </c>
      <c r="I4" s="9" t="s">
        <v>63</v>
      </c>
      <c r="J4" s="10" t="s">
        <v>64</v>
      </c>
    </row>
    <row r="5" spans="1:11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4" t="s">
        <v>9</v>
      </c>
      <c r="J5" s="15" t="s">
        <v>9</v>
      </c>
    </row>
    <row r="6" spans="1:11" ht="15.75" thickTop="1" x14ac:dyDescent="0.25">
      <c r="A6" s="16" t="s">
        <v>10</v>
      </c>
      <c r="B6" s="17" t="s">
        <v>11</v>
      </c>
      <c r="C6" s="18">
        <v>0.203125</v>
      </c>
      <c r="D6" s="19">
        <v>0.16153846153846152</v>
      </c>
      <c r="E6" s="19">
        <v>0.1542056074766355</v>
      </c>
      <c r="F6" s="19">
        <v>0.3146067415730337</v>
      </c>
      <c r="G6" s="19">
        <v>0.16216216216216217</v>
      </c>
      <c r="H6" s="19">
        <v>0.33333333333333326</v>
      </c>
      <c r="I6" s="19">
        <v>0.33112582781456956</v>
      </c>
      <c r="J6" s="20">
        <v>0.37333333333333335</v>
      </c>
      <c r="K6" s="31">
        <f>AVERAGE(C6:J6)</f>
        <v>0.25417880840394114</v>
      </c>
    </row>
    <row r="7" spans="1:11" x14ac:dyDescent="0.25">
      <c r="A7" s="21"/>
      <c r="B7" s="22" t="s">
        <v>12</v>
      </c>
      <c r="C7" s="23">
        <v>0.19062499999999999</v>
      </c>
      <c r="D7" s="24">
        <v>0.16538461538461535</v>
      </c>
      <c r="E7" s="24">
        <v>0.14953271028037382</v>
      </c>
      <c r="F7" s="24">
        <v>0.2134831460674157</v>
      </c>
      <c r="G7" s="24">
        <v>0.19594594594594594</v>
      </c>
      <c r="H7" s="24">
        <v>0.17543859649122806</v>
      </c>
      <c r="I7" s="24">
        <v>0.24503311258278146</v>
      </c>
      <c r="J7" s="25">
        <v>0.20666666666666667</v>
      </c>
      <c r="K7" s="31">
        <f>AVERAGE(C7:J7)</f>
        <v>0.19276372417737836</v>
      </c>
    </row>
    <row r="8" spans="1:11" ht="24" x14ac:dyDescent="0.25">
      <c r="A8" s="21"/>
      <c r="B8" s="22" t="s">
        <v>13</v>
      </c>
      <c r="C8" s="23">
        <v>0.27187499999999998</v>
      </c>
      <c r="D8" s="24">
        <v>0.28076923076923077</v>
      </c>
      <c r="E8" s="24">
        <v>0.20560747663551399</v>
      </c>
      <c r="F8" s="24">
        <v>0.29213483146067415</v>
      </c>
      <c r="G8" s="24">
        <v>0.23648648648648649</v>
      </c>
      <c r="H8" s="24">
        <v>0.14912280701754385</v>
      </c>
      <c r="I8" s="24">
        <v>0.25165562913907286</v>
      </c>
      <c r="J8" s="25">
        <v>0.36</v>
      </c>
      <c r="K8" s="31">
        <f>AVERAGE(C8:J8)</f>
        <v>0.25595643268856527</v>
      </c>
    </row>
    <row r="9" spans="1:11" x14ac:dyDescent="0.25">
      <c r="A9" s="21"/>
      <c r="B9" s="22" t="s">
        <v>14</v>
      </c>
      <c r="C9" s="23">
        <v>0.13125000000000001</v>
      </c>
      <c r="D9" s="24">
        <v>0.11923076923076924</v>
      </c>
      <c r="E9" s="24">
        <v>9.8130841121495324E-2</v>
      </c>
      <c r="F9" s="24">
        <v>0.3202247191011236</v>
      </c>
      <c r="G9" s="24">
        <v>6.7567567567567571E-2</v>
      </c>
      <c r="H9" s="24">
        <v>0.10526315789473684</v>
      </c>
      <c r="I9" s="24">
        <v>0.23841059602649006</v>
      </c>
      <c r="J9" s="25">
        <v>0.36</v>
      </c>
      <c r="K9" s="31">
        <f>AVERAGE(C9:J9)</f>
        <v>0.1800097063677728</v>
      </c>
    </row>
    <row r="10" spans="1:11" x14ac:dyDescent="0.25">
      <c r="A10" s="21"/>
      <c r="B10" s="22" t="s">
        <v>15</v>
      </c>
      <c r="C10" s="23">
        <v>0.34062500000000001</v>
      </c>
      <c r="D10" s="24">
        <v>0.24615384615384617</v>
      </c>
      <c r="E10" s="24">
        <v>0.26635514018691586</v>
      </c>
      <c r="F10" s="24">
        <v>0.2134831460674157</v>
      </c>
      <c r="G10" s="24">
        <v>0.29729729729729731</v>
      </c>
      <c r="H10" s="24">
        <v>0.21929824561403508</v>
      </c>
      <c r="I10" s="24">
        <v>0.18543046357615892</v>
      </c>
      <c r="J10" s="25">
        <v>0.16666666666666663</v>
      </c>
      <c r="K10" s="31">
        <f>AVERAGE(C10:J10)</f>
        <v>0.24191372569529196</v>
      </c>
    </row>
    <row r="11" spans="1:11" ht="24" x14ac:dyDescent="0.25">
      <c r="A11" s="21"/>
      <c r="B11" s="22" t="s">
        <v>16</v>
      </c>
      <c r="C11" s="23">
        <v>0.19062499999999999</v>
      </c>
      <c r="D11" s="24">
        <v>0.11923076923076924</v>
      </c>
      <c r="E11" s="24">
        <v>0.11214953271028037</v>
      </c>
      <c r="F11" s="24">
        <v>7.8651685393258425E-2</v>
      </c>
      <c r="G11" s="24">
        <v>9.45945945945946E-2</v>
      </c>
      <c r="H11" s="24">
        <v>0.10526315789473684</v>
      </c>
      <c r="I11" s="24">
        <v>0.11258278145695363</v>
      </c>
      <c r="J11" s="25">
        <v>0.18666666666666668</v>
      </c>
      <c r="K11" s="31">
        <f>AVERAGE(C11:J11)</f>
        <v>0.12497052349340748</v>
      </c>
    </row>
    <row r="12" spans="1:11" x14ac:dyDescent="0.25">
      <c r="A12" s="21"/>
      <c r="B12" s="22" t="s">
        <v>17</v>
      </c>
      <c r="C12" s="23">
        <v>0.20624999999999999</v>
      </c>
      <c r="D12" s="24">
        <v>0.27307692307692305</v>
      </c>
      <c r="E12" s="24">
        <v>0.28971962616822428</v>
      </c>
      <c r="F12" s="24">
        <v>0.4943820224719101</v>
      </c>
      <c r="G12" s="24">
        <v>0.18243243243243243</v>
      </c>
      <c r="H12" s="24">
        <v>0.33333333333333326</v>
      </c>
      <c r="I12" s="24">
        <v>0.47019867549668876</v>
      </c>
      <c r="J12" s="25">
        <v>0.40666666666666662</v>
      </c>
      <c r="K12" s="31">
        <f>AVERAGE(C12:J12)</f>
        <v>0.33200745995577235</v>
      </c>
    </row>
    <row r="13" spans="1:11" x14ac:dyDescent="0.25">
      <c r="A13" s="21"/>
      <c r="B13" s="22" t="s">
        <v>18</v>
      </c>
      <c r="C13" s="23">
        <v>0.38750000000000001</v>
      </c>
      <c r="D13" s="24">
        <v>0.43076923076923079</v>
      </c>
      <c r="E13" s="24">
        <v>0.43925233644859818</v>
      </c>
      <c r="F13" s="24">
        <v>0.40449438202247184</v>
      </c>
      <c r="G13" s="24">
        <v>0.31756756756756754</v>
      </c>
      <c r="H13" s="24">
        <v>0.35964912280701755</v>
      </c>
      <c r="I13" s="24">
        <v>0.39735099337748347</v>
      </c>
      <c r="J13" s="25">
        <v>0.43333333333333335</v>
      </c>
      <c r="K13" s="31">
        <f>AVERAGE(C13:J13)</f>
        <v>0.39623962079071284</v>
      </c>
    </row>
    <row r="14" spans="1:11" ht="24" x14ac:dyDescent="0.25">
      <c r="A14" s="21"/>
      <c r="B14" s="22" t="s">
        <v>19</v>
      </c>
      <c r="C14" s="23">
        <v>6.8750000000000006E-2</v>
      </c>
      <c r="D14" s="24">
        <v>9.6153846153846173E-2</v>
      </c>
      <c r="E14" s="24">
        <v>0.21495327102803738</v>
      </c>
      <c r="F14" s="24">
        <v>0.25280898876404495</v>
      </c>
      <c r="G14" s="24">
        <v>0.25</v>
      </c>
      <c r="H14" s="24">
        <v>0.21929824561403508</v>
      </c>
      <c r="I14" s="24">
        <v>0.17218543046357618</v>
      </c>
      <c r="J14" s="25">
        <v>0.22</v>
      </c>
      <c r="K14" s="31">
        <f>AVERAGE(C14:J14)</f>
        <v>0.18676872275294246</v>
      </c>
    </row>
    <row r="15" spans="1:11" ht="24" x14ac:dyDescent="0.25">
      <c r="A15" s="21"/>
      <c r="B15" s="22" t="s">
        <v>20</v>
      </c>
      <c r="C15" s="23">
        <v>0.10625</v>
      </c>
      <c r="D15" s="24">
        <v>8.8461538461538466E-2</v>
      </c>
      <c r="E15" s="24">
        <v>7.476635514018691E-2</v>
      </c>
      <c r="F15" s="24">
        <v>0.15168539325842698</v>
      </c>
      <c r="G15" s="24">
        <v>9.45945945945946E-2</v>
      </c>
      <c r="H15" s="24">
        <v>0.15789473684210525</v>
      </c>
      <c r="I15" s="24">
        <v>8.6092715231788089E-2</v>
      </c>
      <c r="J15" s="25">
        <v>0.11333333333333333</v>
      </c>
      <c r="K15" s="31">
        <f>AVERAGE(C15:J15)</f>
        <v>0.10913483335774671</v>
      </c>
    </row>
    <row r="16" spans="1:11" ht="24" x14ac:dyDescent="0.25">
      <c r="A16" s="21"/>
      <c r="B16" s="22" t="s">
        <v>21</v>
      </c>
      <c r="C16" s="23">
        <v>0.140625</v>
      </c>
      <c r="D16" s="24">
        <v>7.3076923076923081E-2</v>
      </c>
      <c r="E16" s="24">
        <v>0.13084112149532709</v>
      </c>
      <c r="F16" s="24">
        <v>5.056179775280898E-2</v>
      </c>
      <c r="G16" s="24">
        <v>0.1554054054054054</v>
      </c>
      <c r="H16" s="24">
        <v>0.11403508771929824</v>
      </c>
      <c r="I16" s="24">
        <v>0.11920529801324503</v>
      </c>
      <c r="J16" s="25">
        <v>5.3333333333333337E-2</v>
      </c>
      <c r="K16" s="31">
        <f>AVERAGE(C16:J16)</f>
        <v>0.10463549584954264</v>
      </c>
    </row>
    <row r="17" spans="1:11" ht="24" x14ac:dyDescent="0.25">
      <c r="A17" s="21"/>
      <c r="B17" s="22" t="s">
        <v>22</v>
      </c>
      <c r="C17" s="23">
        <v>8.4375000000000006E-2</v>
      </c>
      <c r="D17" s="24">
        <v>0.1076923076923077</v>
      </c>
      <c r="E17" s="24">
        <v>8.8785046728971959E-2</v>
      </c>
      <c r="F17" s="24">
        <v>0.21910112359550563</v>
      </c>
      <c r="G17" s="24">
        <v>6.7567567567567571E-2</v>
      </c>
      <c r="H17" s="24">
        <v>0.11403508771929824</v>
      </c>
      <c r="I17" s="24">
        <v>0.26490066225165565</v>
      </c>
      <c r="J17" s="25">
        <v>0.18666666666666668</v>
      </c>
      <c r="K17" s="31">
        <f>AVERAGE(C17:J17)</f>
        <v>0.14164043277774668</v>
      </c>
    </row>
    <row r="18" spans="1:11" ht="24" x14ac:dyDescent="0.25">
      <c r="A18" s="21"/>
      <c r="B18" s="22" t="s">
        <v>23</v>
      </c>
      <c r="C18" s="23">
        <v>0.18437500000000001</v>
      </c>
      <c r="D18" s="24">
        <v>0.23846153846153847</v>
      </c>
      <c r="E18" s="24">
        <v>0.18691588785046728</v>
      </c>
      <c r="F18" s="24">
        <v>0.16292134831460675</v>
      </c>
      <c r="G18" s="24">
        <v>0.14864864864864866</v>
      </c>
      <c r="H18" s="24">
        <v>0.23684210526315788</v>
      </c>
      <c r="I18" s="24">
        <v>0.17880794701986755</v>
      </c>
      <c r="J18" s="25">
        <v>0.17333333333333337</v>
      </c>
      <c r="K18" s="31">
        <f>AVERAGE(C18:J18)</f>
        <v>0.18878822611145252</v>
      </c>
    </row>
    <row r="19" spans="1:11" x14ac:dyDescent="0.25">
      <c r="A19" s="21"/>
      <c r="B19" s="22" t="s">
        <v>24</v>
      </c>
      <c r="C19" s="23">
        <v>9.0624999999999997E-2</v>
      </c>
      <c r="D19" s="24">
        <v>0.1076923076923077</v>
      </c>
      <c r="E19" s="24">
        <v>0.11682242990654207</v>
      </c>
      <c r="F19" s="24">
        <v>8.9887640449438214E-2</v>
      </c>
      <c r="G19" s="24">
        <v>6.0810810810810814E-2</v>
      </c>
      <c r="H19" s="24">
        <v>7.0175438596491224E-2</v>
      </c>
      <c r="I19" s="24">
        <v>4.6357615894039729E-2</v>
      </c>
      <c r="J19" s="25">
        <v>0.06</v>
      </c>
      <c r="K19" s="31">
        <f>AVERAGE(C19:J19)</f>
        <v>8.0296405418703726E-2</v>
      </c>
    </row>
    <row r="20" spans="1:11" x14ac:dyDescent="0.25">
      <c r="A20" s="21"/>
      <c r="B20" s="22" t="s">
        <v>25</v>
      </c>
      <c r="C20" s="23">
        <v>0.10625</v>
      </c>
      <c r="D20" s="24">
        <v>0.11923076923076924</v>
      </c>
      <c r="E20" s="24">
        <v>0.15887850467289719</v>
      </c>
      <c r="F20" s="24">
        <v>5.056179775280898E-2</v>
      </c>
      <c r="G20" s="24">
        <v>6.0810810810810814E-2</v>
      </c>
      <c r="H20" s="24">
        <v>0.15789473684210525</v>
      </c>
      <c r="I20" s="24">
        <v>3.3112582781456956E-2</v>
      </c>
      <c r="J20" s="25">
        <v>5.3333333333333337E-2</v>
      </c>
      <c r="K20" s="31">
        <f>AVERAGE(C20:J20)</f>
        <v>9.2509066928022729E-2</v>
      </c>
    </row>
    <row r="21" spans="1:11" ht="24" x14ac:dyDescent="0.25">
      <c r="A21" s="21"/>
      <c r="B21" s="22" t="s">
        <v>26</v>
      </c>
      <c r="C21" s="23">
        <v>8.7499999999999994E-2</v>
      </c>
      <c r="D21" s="24">
        <v>9.2307692307692313E-2</v>
      </c>
      <c r="E21" s="24">
        <v>9.8130841121495324E-2</v>
      </c>
      <c r="F21" s="24">
        <v>0.12359550561797752</v>
      </c>
      <c r="G21" s="24">
        <v>0.10135135135135136</v>
      </c>
      <c r="H21" s="24">
        <v>0.13157894736842105</v>
      </c>
      <c r="I21" s="24">
        <v>0.14569536423841059</v>
      </c>
      <c r="J21" s="25">
        <v>0.12</v>
      </c>
      <c r="K21" s="31">
        <f>AVERAGE(C21:J21)</f>
        <v>0.1125199627506685</v>
      </c>
    </row>
    <row r="22" spans="1:11" ht="24" x14ac:dyDescent="0.25">
      <c r="A22" s="21"/>
      <c r="B22" s="22" t="s">
        <v>27</v>
      </c>
      <c r="C22" s="23">
        <v>0.109375</v>
      </c>
      <c r="D22" s="24">
        <v>9.6153846153846173E-2</v>
      </c>
      <c r="E22" s="24">
        <v>0.13551401869158877</v>
      </c>
      <c r="F22" s="24">
        <v>6.1797752808988762E-2</v>
      </c>
      <c r="G22" s="24">
        <v>6.7567567567567571E-2</v>
      </c>
      <c r="H22" s="24">
        <v>7.8947368421052627E-2</v>
      </c>
      <c r="I22" s="24">
        <v>7.2847682119205295E-2</v>
      </c>
      <c r="J22" s="25">
        <v>0.10666666666666667</v>
      </c>
      <c r="K22" s="31">
        <f>AVERAGE(C22:J22)</f>
        <v>9.110873780361449E-2</v>
      </c>
    </row>
    <row r="23" spans="1:11" ht="24" x14ac:dyDescent="0.25">
      <c r="A23" s="21"/>
      <c r="B23" s="22" t="s">
        <v>28</v>
      </c>
      <c r="C23" s="23">
        <v>0.19687499999999999</v>
      </c>
      <c r="D23" s="24">
        <v>0.17692307692307693</v>
      </c>
      <c r="E23" s="24">
        <v>0.2102803738317757</v>
      </c>
      <c r="F23" s="24">
        <v>0.12921348314606743</v>
      </c>
      <c r="G23" s="24">
        <v>0.1891891891891892</v>
      </c>
      <c r="H23" s="24">
        <v>0.14912280701754385</v>
      </c>
      <c r="I23" s="24">
        <v>0.13907284768211919</v>
      </c>
      <c r="J23" s="25">
        <v>0.12</v>
      </c>
      <c r="K23" s="31">
        <f>AVERAGE(C23:J23)</f>
        <v>0.16383459722372157</v>
      </c>
    </row>
    <row r="24" spans="1:11" ht="24" x14ac:dyDescent="0.25">
      <c r="A24" s="21"/>
      <c r="B24" s="22" t="s">
        <v>29</v>
      </c>
      <c r="C24" s="23">
        <v>0.125</v>
      </c>
      <c r="D24" s="24">
        <v>0.13846153846153847</v>
      </c>
      <c r="E24" s="24">
        <v>0.1822429906542056</v>
      </c>
      <c r="F24" s="24">
        <v>3.3707865168539325E-2</v>
      </c>
      <c r="G24" s="24">
        <v>0.19594594594594594</v>
      </c>
      <c r="H24" s="24">
        <v>0.13157894736842105</v>
      </c>
      <c r="I24" s="24">
        <v>4.6357615894039729E-2</v>
      </c>
      <c r="J24" s="25">
        <v>5.3333333333333337E-2</v>
      </c>
      <c r="K24" s="31">
        <f>AVERAGE(C24:J24)</f>
        <v>0.11332852960325293</v>
      </c>
    </row>
    <row r="25" spans="1:11" ht="24" x14ac:dyDescent="0.25">
      <c r="A25" s="21"/>
      <c r="B25" s="22" t="s">
        <v>30</v>
      </c>
      <c r="C25" s="23">
        <v>0.12812499999999999</v>
      </c>
      <c r="D25" s="24">
        <v>0.12692307692307692</v>
      </c>
      <c r="E25" s="24">
        <v>0.28037383177570091</v>
      </c>
      <c r="F25" s="24">
        <v>3.9325842696629212E-2</v>
      </c>
      <c r="G25" s="24">
        <v>0.4391891891891892</v>
      </c>
      <c r="H25" s="24">
        <v>0.31578947368421051</v>
      </c>
      <c r="I25" s="24">
        <v>9.2715231788079458E-2</v>
      </c>
      <c r="J25" s="25">
        <v>6.6666666666666666E-2</v>
      </c>
      <c r="K25" s="31">
        <f>AVERAGE(C25:J25)</f>
        <v>0.18613853909044412</v>
      </c>
    </row>
    <row r="26" spans="1:11" x14ac:dyDescent="0.25">
      <c r="A26" s="21" t="s">
        <v>31</v>
      </c>
      <c r="B26" s="22" t="s">
        <v>32</v>
      </c>
      <c r="C26" s="23">
        <v>0.27500000000000002</v>
      </c>
      <c r="D26" s="24">
        <v>0.23846153846153847</v>
      </c>
      <c r="E26" s="24">
        <v>0.28971962616822428</v>
      </c>
      <c r="F26" s="24">
        <v>0.25280898876404495</v>
      </c>
      <c r="G26" s="24">
        <v>0.24324324324324326</v>
      </c>
      <c r="H26" s="24">
        <v>0.25438596491228072</v>
      </c>
      <c r="I26" s="24">
        <v>0.31125827814569534</v>
      </c>
      <c r="J26" s="25">
        <v>0.30666666666666664</v>
      </c>
      <c r="K26" s="31">
        <f>AVERAGE(C26:J26)</f>
        <v>0.27144303829521171</v>
      </c>
    </row>
    <row r="27" spans="1:11" x14ac:dyDescent="0.25">
      <c r="A27" s="21"/>
      <c r="B27" s="22" t="s">
        <v>33</v>
      </c>
      <c r="C27" s="23">
        <v>9.0624999999999997E-2</v>
      </c>
      <c r="D27" s="24">
        <v>0.15384615384615385</v>
      </c>
      <c r="E27" s="24">
        <v>8.8785046728971959E-2</v>
      </c>
      <c r="F27" s="24">
        <v>0.23595505617977527</v>
      </c>
      <c r="G27" s="24">
        <v>0.1081081081081081</v>
      </c>
      <c r="H27" s="24">
        <v>0.17543859649122806</v>
      </c>
      <c r="I27" s="24">
        <v>0.23178807947019867</v>
      </c>
      <c r="J27" s="25">
        <v>0.21333333333333335</v>
      </c>
      <c r="K27" s="31">
        <f>AVERAGE(C27:J27)</f>
        <v>0.16223492176972118</v>
      </c>
    </row>
    <row r="28" spans="1:11" ht="24" x14ac:dyDescent="0.25">
      <c r="A28" s="21"/>
      <c r="B28" s="22" t="s">
        <v>34</v>
      </c>
      <c r="C28" s="23">
        <v>0.171875</v>
      </c>
      <c r="D28" s="24">
        <v>0.18076923076923077</v>
      </c>
      <c r="E28" s="24">
        <v>0.16355140186915887</v>
      </c>
      <c r="F28" s="24">
        <v>0.3651685393258427</v>
      </c>
      <c r="G28" s="24">
        <v>0.17567567567567569</v>
      </c>
      <c r="H28" s="24">
        <v>0.21052631578947367</v>
      </c>
      <c r="I28" s="24">
        <v>0.34437086092715236</v>
      </c>
      <c r="J28" s="25">
        <v>0.27333333333333332</v>
      </c>
      <c r="K28" s="31">
        <f>AVERAGE(C28:J28)</f>
        <v>0.23565879471123341</v>
      </c>
    </row>
    <row r="29" spans="1:11" ht="24" x14ac:dyDescent="0.25">
      <c r="A29" s="21"/>
      <c r="B29" s="22" t="s">
        <v>35</v>
      </c>
      <c r="C29" s="23">
        <v>0.13125000000000001</v>
      </c>
      <c r="D29" s="24">
        <v>0.1423076923076923</v>
      </c>
      <c r="E29" s="24">
        <v>0.1542056074766355</v>
      </c>
      <c r="F29" s="24">
        <v>0.34269662921348315</v>
      </c>
      <c r="G29" s="24">
        <v>0.14189189189189189</v>
      </c>
      <c r="H29" s="24">
        <v>0.17543859649122806</v>
      </c>
      <c r="I29" s="24">
        <v>0.26490066225165565</v>
      </c>
      <c r="J29" s="25">
        <v>0.24</v>
      </c>
      <c r="K29" s="31">
        <f>AVERAGE(C29:J29)</f>
        <v>0.1990863849540733</v>
      </c>
    </row>
    <row r="30" spans="1:11" x14ac:dyDescent="0.25">
      <c r="A30" s="21"/>
      <c r="B30" s="22" t="s">
        <v>36</v>
      </c>
      <c r="C30" s="23">
        <v>0.109375</v>
      </c>
      <c r="D30" s="24">
        <v>0.12307692307692308</v>
      </c>
      <c r="E30" s="24">
        <v>0.10747663551401869</v>
      </c>
      <c r="F30" s="24">
        <v>0.16853932584269665</v>
      </c>
      <c r="G30" s="24">
        <v>7.4324324324324328E-2</v>
      </c>
      <c r="H30" s="24">
        <v>0.14912280701754385</v>
      </c>
      <c r="I30" s="24">
        <v>0.17880794701986755</v>
      </c>
      <c r="J30" s="25">
        <v>0.18666666666666668</v>
      </c>
      <c r="K30" s="31">
        <f>AVERAGE(C30:J30)</f>
        <v>0.13717370368275511</v>
      </c>
    </row>
    <row r="31" spans="1:11" x14ac:dyDescent="0.25">
      <c r="A31" s="21"/>
      <c r="B31" s="22" t="s">
        <v>37</v>
      </c>
      <c r="C31" s="23">
        <v>0.38124999999999998</v>
      </c>
      <c r="D31" s="24">
        <v>0.30384615384615382</v>
      </c>
      <c r="E31" s="24">
        <v>0.44859813084112149</v>
      </c>
      <c r="F31" s="24">
        <v>0.28651685393258425</v>
      </c>
      <c r="G31" s="24">
        <v>0.36486486486486486</v>
      </c>
      <c r="H31" s="24">
        <v>0.35964912280701755</v>
      </c>
      <c r="I31" s="24">
        <v>0.27814569536423839</v>
      </c>
      <c r="J31" s="25">
        <v>0.27333333333333332</v>
      </c>
      <c r="K31" s="31">
        <f>AVERAGE(C31:J31)</f>
        <v>0.33702551937366421</v>
      </c>
    </row>
    <row r="32" spans="1:11" x14ac:dyDescent="0.25">
      <c r="A32" s="21"/>
      <c r="B32" s="22" t="s">
        <v>38</v>
      </c>
      <c r="C32" s="23">
        <v>0.18124999999999999</v>
      </c>
      <c r="D32" s="24">
        <v>0.18846153846153846</v>
      </c>
      <c r="E32" s="24">
        <v>0.27102803738317754</v>
      </c>
      <c r="F32" s="24">
        <v>8.4269662921348326E-2</v>
      </c>
      <c r="G32" s="24">
        <v>0.3716216216216216</v>
      </c>
      <c r="H32" s="24">
        <v>0.27192982456140352</v>
      </c>
      <c r="I32" s="24">
        <v>0.15894039735099338</v>
      </c>
      <c r="J32" s="25">
        <v>0.13333333333333333</v>
      </c>
      <c r="K32" s="31">
        <f>AVERAGE(C32:J32)</f>
        <v>0.20760430195417701</v>
      </c>
    </row>
    <row r="33" spans="1:11" x14ac:dyDescent="0.25">
      <c r="A33" s="21"/>
      <c r="B33" s="22" t="s">
        <v>39</v>
      </c>
      <c r="C33" s="23">
        <v>0.140625</v>
      </c>
      <c r="D33" s="24">
        <v>0.14615384615384616</v>
      </c>
      <c r="E33" s="24">
        <v>9.3457943925233641E-2</v>
      </c>
      <c r="F33" s="24">
        <v>0.15168539325842698</v>
      </c>
      <c r="G33" s="24">
        <v>6.7567567567567571E-2</v>
      </c>
      <c r="H33" s="24">
        <v>0.11403508771929824</v>
      </c>
      <c r="I33" s="24">
        <v>0.19867549668874174</v>
      </c>
      <c r="J33" s="25">
        <v>0.15333333333333332</v>
      </c>
      <c r="K33" s="31">
        <f>AVERAGE(C33:J33)</f>
        <v>0.13319170858080598</v>
      </c>
    </row>
    <row r="34" spans="1:11" ht="24" x14ac:dyDescent="0.25">
      <c r="A34" s="21"/>
      <c r="B34" s="22" t="s">
        <v>40</v>
      </c>
      <c r="C34" s="23">
        <v>0.24374999999999999</v>
      </c>
      <c r="D34" s="24">
        <v>0.22307692307692309</v>
      </c>
      <c r="E34" s="24">
        <v>0.23831775700934579</v>
      </c>
      <c r="F34" s="24">
        <v>0.16292134831460675</v>
      </c>
      <c r="G34" s="24">
        <v>0.24324324324324326</v>
      </c>
      <c r="H34" s="24">
        <v>0.21929824561403508</v>
      </c>
      <c r="I34" s="24">
        <v>0.19205298013245034</v>
      </c>
      <c r="J34" s="25">
        <v>0.24</v>
      </c>
      <c r="K34" s="31">
        <f>AVERAGE(C34:J34)</f>
        <v>0.22033256217382555</v>
      </c>
    </row>
    <row r="35" spans="1:11" ht="24" x14ac:dyDescent="0.25">
      <c r="A35" s="21"/>
      <c r="B35" s="22" t="s">
        <v>41</v>
      </c>
      <c r="C35" s="23">
        <v>0.16875000000000001</v>
      </c>
      <c r="D35" s="24">
        <v>0.22692307692307692</v>
      </c>
      <c r="E35" s="24">
        <v>0.2102803738317757</v>
      </c>
      <c r="F35" s="24">
        <v>0.20224719101123592</v>
      </c>
      <c r="G35" s="24">
        <v>0.18243243243243243</v>
      </c>
      <c r="H35" s="24">
        <v>0.23684210526315788</v>
      </c>
      <c r="I35" s="24">
        <v>0.18543046357615892</v>
      </c>
      <c r="J35" s="25">
        <v>0.38</v>
      </c>
      <c r="K35" s="31">
        <f>AVERAGE(C35:J35)</f>
        <v>0.22411320537972973</v>
      </c>
    </row>
    <row r="36" spans="1:11" x14ac:dyDescent="0.25">
      <c r="A36" s="21"/>
      <c r="B36" s="22" t="s">
        <v>42</v>
      </c>
      <c r="C36" s="23">
        <v>0.1875</v>
      </c>
      <c r="D36" s="24">
        <v>0.15</v>
      </c>
      <c r="E36" s="24">
        <v>0.23831775700934579</v>
      </c>
      <c r="F36" s="24">
        <v>0.16853932584269665</v>
      </c>
      <c r="G36" s="24">
        <v>0.27027027027027029</v>
      </c>
      <c r="H36" s="24">
        <v>0.31578947368421051</v>
      </c>
      <c r="I36" s="24">
        <v>0.15894039735099338</v>
      </c>
      <c r="J36" s="25">
        <v>0.2</v>
      </c>
      <c r="K36" s="31">
        <f>AVERAGE(C36:J36)</f>
        <v>0.21116965301968957</v>
      </c>
    </row>
    <row r="37" spans="1:11" x14ac:dyDescent="0.25">
      <c r="A37" s="21"/>
      <c r="B37" s="22" t="s">
        <v>43</v>
      </c>
      <c r="C37" s="23">
        <v>0.203125</v>
      </c>
      <c r="D37" s="24">
        <v>0.15384615384615385</v>
      </c>
      <c r="E37" s="24">
        <v>0.14953271028037382</v>
      </c>
      <c r="F37" s="24">
        <v>0.15168539325842698</v>
      </c>
      <c r="G37" s="24">
        <v>8.1081081081081086E-2</v>
      </c>
      <c r="H37" s="24">
        <v>0.13157894736842105</v>
      </c>
      <c r="I37" s="24">
        <v>0.14569536423841059</v>
      </c>
      <c r="J37" s="25">
        <v>0.12666666666666668</v>
      </c>
      <c r="K37" s="31">
        <f>AVERAGE(C37:J37)</f>
        <v>0.14290141459244177</v>
      </c>
    </row>
    <row r="38" spans="1:11" x14ac:dyDescent="0.25">
      <c r="A38" s="21"/>
      <c r="B38" s="22" t="s">
        <v>44</v>
      </c>
      <c r="C38" s="23">
        <v>0.28437499999999999</v>
      </c>
      <c r="D38" s="24">
        <v>0.3</v>
      </c>
      <c r="E38" s="24">
        <v>0.43925233644859818</v>
      </c>
      <c r="F38" s="24">
        <v>0.16853932584269665</v>
      </c>
      <c r="G38" s="24">
        <v>0.42567567567567566</v>
      </c>
      <c r="H38" s="24">
        <v>0.35964912280701755</v>
      </c>
      <c r="I38" s="24">
        <v>0.12582781456953643</v>
      </c>
      <c r="J38" s="25">
        <v>0.22666666666666666</v>
      </c>
      <c r="K38" s="31">
        <f>AVERAGE(C38:J38)</f>
        <v>0.29124824275127387</v>
      </c>
    </row>
    <row r="39" spans="1:11" ht="24" x14ac:dyDescent="0.25">
      <c r="A39" s="21"/>
      <c r="B39" s="22" t="s">
        <v>45</v>
      </c>
      <c r="C39" s="23">
        <v>9.0624999999999997E-2</v>
      </c>
      <c r="D39" s="24">
        <v>0.11923076923076924</v>
      </c>
      <c r="E39" s="24">
        <v>0.14485981308411214</v>
      </c>
      <c r="F39" s="24">
        <v>6.741573033707865E-2</v>
      </c>
      <c r="G39" s="24">
        <v>8.7837837837837843E-2</v>
      </c>
      <c r="H39" s="24">
        <v>0.18421052631578946</v>
      </c>
      <c r="I39" s="24">
        <v>0.11258278145695363</v>
      </c>
      <c r="J39" s="25">
        <v>6.6666666666666666E-2</v>
      </c>
      <c r="K39" s="31">
        <f>AVERAGE(C39:J39)</f>
        <v>0.10917864061615096</v>
      </c>
    </row>
    <row r="40" spans="1:11" ht="24" x14ac:dyDescent="0.25">
      <c r="A40" s="21"/>
      <c r="B40" s="22" t="s">
        <v>46</v>
      </c>
      <c r="C40" s="23">
        <v>0.35</v>
      </c>
      <c r="D40" s="24">
        <v>0.32692307692307693</v>
      </c>
      <c r="E40" s="24">
        <v>0.26635514018691586</v>
      </c>
      <c r="F40" s="24">
        <v>0.21910112359550563</v>
      </c>
      <c r="G40" s="24">
        <v>0.31756756756756754</v>
      </c>
      <c r="H40" s="24">
        <v>0.2982456140350877</v>
      </c>
      <c r="I40" s="24">
        <v>0.23178807947019867</v>
      </c>
      <c r="J40" s="25">
        <v>0.22666666666666666</v>
      </c>
      <c r="K40" s="31">
        <f>AVERAGE(C40:J40)</f>
        <v>0.27958090855562739</v>
      </c>
    </row>
    <row r="41" spans="1:11" ht="24.75" thickBot="1" x14ac:dyDescent="0.3">
      <c r="A41" s="26"/>
      <c r="B41" s="27" t="s">
        <v>47</v>
      </c>
      <c r="C41" s="28">
        <v>0.19062499999999999</v>
      </c>
      <c r="D41" s="29">
        <v>0.23076923076923075</v>
      </c>
      <c r="E41" s="29">
        <v>0.16822429906542055</v>
      </c>
      <c r="F41" s="29">
        <v>0.3258426966292135</v>
      </c>
      <c r="G41" s="29">
        <v>0.16216216216216217</v>
      </c>
      <c r="H41" s="29">
        <v>0.16666666666666663</v>
      </c>
      <c r="I41" s="29">
        <v>0.29801324503311261</v>
      </c>
      <c r="J41" s="30">
        <v>0.30666666666666664</v>
      </c>
      <c r="K41" s="31">
        <f>AVERAGE(C41:J41)</f>
        <v>0.23112124587405908</v>
      </c>
    </row>
    <row r="42" spans="1:11" ht="15.75" thickTop="1" x14ac:dyDescent="0.25">
      <c r="C42" s="32">
        <f>AVERAGE(C6:C41)</f>
        <v>0.18194444444444446</v>
      </c>
      <c r="D42" s="32">
        <f>AVERAGE(D6:D41)</f>
        <v>0.17959401709401709</v>
      </c>
      <c r="E42" s="32">
        <f>AVERAGE(E6:E41)</f>
        <v>0.19626168224299068</v>
      </c>
      <c r="F42" s="32">
        <f>AVERAGE(F6:F41)</f>
        <v>0.1958489388264669</v>
      </c>
      <c r="G42" s="32">
        <f>AVERAGE(G6:G41)</f>
        <v>0.18618618618618618</v>
      </c>
      <c r="H42" s="32">
        <f>AVERAGE(H6:H41)</f>
        <v>0.20224171539961008</v>
      </c>
      <c r="I42" s="32">
        <f>AVERAGE(I6:I41)</f>
        <v>0.19573215599705665</v>
      </c>
      <c r="J42" s="32">
        <f>AVERAGE(J6:J41)</f>
        <v>0.20481481481481484</v>
      </c>
      <c r="K42" s="32">
        <f>AVERAGE(K6:K41)</f>
        <v>0.19282799437569839</v>
      </c>
    </row>
    <row r="45" spans="1:11" ht="15.75" thickBot="1" x14ac:dyDescent="0.3"/>
    <row r="46" spans="1:11" ht="15.75" thickTop="1" x14ac:dyDescent="0.25">
      <c r="A46" s="1"/>
      <c r="B46" s="2"/>
      <c r="C46" s="3" t="s">
        <v>1</v>
      </c>
      <c r="D46" s="4"/>
      <c r="E46" s="4"/>
      <c r="F46" s="4"/>
      <c r="G46" s="4"/>
      <c r="H46" s="4"/>
      <c r="I46" s="4"/>
      <c r="J46" s="5"/>
    </row>
    <row r="47" spans="1:11" ht="36.75" x14ac:dyDescent="0.25">
      <c r="A47" s="6"/>
      <c r="B47" s="7"/>
      <c r="C47" s="8" t="s">
        <v>57</v>
      </c>
      <c r="D47" s="9" t="s">
        <v>58</v>
      </c>
      <c r="E47" s="9" t="s">
        <v>59</v>
      </c>
      <c r="F47" s="9" t="s">
        <v>60</v>
      </c>
      <c r="G47" s="9" t="s">
        <v>61</v>
      </c>
      <c r="H47" s="9" t="s">
        <v>62</v>
      </c>
      <c r="I47" s="9" t="s">
        <v>63</v>
      </c>
      <c r="J47" s="10" t="s">
        <v>64</v>
      </c>
    </row>
    <row r="48" spans="1:11" ht="25.5" thickBot="1" x14ac:dyDescent="0.3">
      <c r="A48" s="11"/>
      <c r="B48" s="12"/>
      <c r="C48" s="13" t="s">
        <v>9</v>
      </c>
      <c r="D48" s="14" t="s">
        <v>9</v>
      </c>
      <c r="E48" s="14" t="s">
        <v>9</v>
      </c>
      <c r="F48" s="14" t="s">
        <v>9</v>
      </c>
      <c r="G48" s="14" t="s">
        <v>9</v>
      </c>
      <c r="H48" s="14" t="s">
        <v>9</v>
      </c>
      <c r="I48" s="14" t="s">
        <v>9</v>
      </c>
      <c r="J48" s="15" t="s">
        <v>9</v>
      </c>
    </row>
    <row r="49" spans="1:10" ht="15.75" thickTop="1" x14ac:dyDescent="0.25">
      <c r="A49" s="16" t="s">
        <v>10</v>
      </c>
      <c r="B49" s="17" t="s">
        <v>11</v>
      </c>
      <c r="C49" s="18">
        <f>C6 -($K6*C$42/$K$42)</f>
        <v>-3.6707511012385868E-2</v>
      </c>
      <c r="D49" s="19">
        <f t="shared" ref="D49:J49" si="0">D6 -($K6*D$42/$K$42)</f>
        <v>-7.5195802120857691E-2</v>
      </c>
      <c r="E49" s="19">
        <f t="shared" si="0"/>
        <v>-0.10449936266728074</v>
      </c>
      <c r="F49" s="19">
        <f t="shared" si="0"/>
        <v>5.6445834702337938E-2</v>
      </c>
      <c r="G49" s="19">
        <f t="shared" si="0"/>
        <v>-8.3261657648325493E-2</v>
      </c>
      <c r="H49" s="19">
        <f t="shared" si="0"/>
        <v>6.6745702236131965E-2</v>
      </c>
      <c r="I49" s="19">
        <f t="shared" si="0"/>
        <v>7.3118859797605296E-2</v>
      </c>
      <c r="J49" s="20">
        <f t="shared" si="0"/>
        <v>0.10335393671277482</v>
      </c>
    </row>
    <row r="50" spans="1:10" x14ac:dyDescent="0.25">
      <c r="A50" s="21"/>
      <c r="B50" s="22" t="s">
        <v>12</v>
      </c>
      <c r="C50" s="23">
        <f t="shared" ref="C50:J50" si="1">C7 -($K7*C$42/$K$42)</f>
        <v>8.7411982312496361E-3</v>
      </c>
      <c r="D50" s="24">
        <f t="shared" si="1"/>
        <v>-1.4149542438795876E-2</v>
      </c>
      <c r="E50" s="24">
        <f t="shared" si="1"/>
        <v>-4.6663557304951503E-2</v>
      </c>
      <c r="F50" s="24">
        <f t="shared" si="1"/>
        <v>1.7699484329889659E-2</v>
      </c>
      <c r="G50" s="24">
        <f t="shared" si="1"/>
        <v>9.8218162217863225E-3</v>
      </c>
      <c r="H50" s="24">
        <f t="shared" si="1"/>
        <v>-2.6735711086196268E-2</v>
      </c>
      <c r="I50" s="24">
        <f t="shared" si="1"/>
        <v>4.9366194750568387E-2</v>
      </c>
      <c r="J50" s="25">
        <f t="shared" si="1"/>
        <v>1.9201172964499746E-3</v>
      </c>
    </row>
    <row r="51" spans="1:10" ht="24" x14ac:dyDescent="0.25">
      <c r="A51" s="21"/>
      <c r="B51" s="22" t="s">
        <v>13</v>
      </c>
      <c r="C51" s="23">
        <f t="shared" ref="C51:J51" si="2">C8 -($K8*C$42/$K$42)</f>
        <v>3.0365196932878896E-2</v>
      </c>
      <c r="D51" s="24">
        <f t="shared" si="2"/>
        <v>4.2379342950187582E-2</v>
      </c>
      <c r="E51" s="24">
        <f t="shared" si="2"/>
        <v>-5.4906771946555688E-2</v>
      </c>
      <c r="F51" s="24">
        <f t="shared" si="2"/>
        <v>3.2168451111384444E-2</v>
      </c>
      <c r="G51" s="24">
        <f t="shared" si="2"/>
        <v>-1.0653728742092111E-2</v>
      </c>
      <c r="H51" s="24">
        <f t="shared" si="2"/>
        <v>-0.1193292306759213</v>
      </c>
      <c r="I51" s="24">
        <f t="shared" si="2"/>
        <v>-8.1557357700993705E-3</v>
      </c>
      <c r="J51" s="25">
        <f t="shared" si="2"/>
        <v>8.8132476140217852E-2</v>
      </c>
    </row>
    <row r="52" spans="1:10" x14ac:dyDescent="0.25">
      <c r="A52" s="21"/>
      <c r="B52" s="22" t="s">
        <v>14</v>
      </c>
      <c r="C52" s="23">
        <f t="shared" ref="C52:J52" si="3">C9 -($K9*C$42/$K$42)</f>
        <v>-3.8599643075578338E-2</v>
      </c>
      <c r="D52" s="24">
        <f t="shared" si="3"/>
        <v>-4.8424691726392924E-2</v>
      </c>
      <c r="E52" s="24">
        <f t="shared" si="3"/>
        <v>-8.5084297874205919E-2</v>
      </c>
      <c r="F52" s="24">
        <f t="shared" si="3"/>
        <v>0.13739488630255531</v>
      </c>
      <c r="G52" s="24">
        <f t="shared" si="3"/>
        <v>-0.10624184643178636</v>
      </c>
      <c r="H52" s="24">
        <f t="shared" si="3"/>
        <v>-8.3534490093384206E-2</v>
      </c>
      <c r="I52" s="24">
        <f t="shared" si="3"/>
        <v>5.5689782890232714E-2</v>
      </c>
      <c r="J52" s="25">
        <f t="shared" si="3"/>
        <v>0.16880030000856014</v>
      </c>
    </row>
    <row r="53" spans="1:10" x14ac:dyDescent="0.25">
      <c r="A53" s="21"/>
      <c r="B53" s="22" t="s">
        <v>15</v>
      </c>
      <c r="C53" s="23">
        <f t="shared" ref="C53:J53" si="4">C10 -($K10*C$42/$K$42)</f>
        <v>0.11236530893378049</v>
      </c>
      <c r="D53" s="24">
        <f t="shared" si="4"/>
        <v>2.0842900362704087E-2</v>
      </c>
      <c r="E53" s="24">
        <f t="shared" si="4"/>
        <v>2.0133657064904109E-2</v>
      </c>
      <c r="F53" s="24">
        <f t="shared" si="4"/>
        <v>-3.2220526878896538E-2</v>
      </c>
      <c r="G53" s="24">
        <f t="shared" si="4"/>
        <v>6.3716099094605211E-2</v>
      </c>
      <c r="H53" s="24">
        <f t="shared" si="4"/>
        <v>-3.4425530447250746E-2</v>
      </c>
      <c r="I53" s="24">
        <f t="shared" si="4"/>
        <v>-6.0126698644616061E-2</v>
      </c>
      <c r="J53" s="25">
        <f t="shared" si="4"/>
        <v>-9.0285209485230333E-2</v>
      </c>
    </row>
    <row r="54" spans="1:10" ht="24" x14ac:dyDescent="0.25">
      <c r="A54" s="21"/>
      <c r="B54" s="22" t="s">
        <v>16</v>
      </c>
      <c r="C54" s="23">
        <f t="shared" ref="C54:J54" si="5">C11 -($K11*C$42/$K$42)</f>
        <v>7.2708031861866459E-2</v>
      </c>
      <c r="D54" s="24">
        <f t="shared" si="5"/>
        <v>2.8370972165575881E-3</v>
      </c>
      <c r="E54" s="24">
        <f t="shared" si="5"/>
        <v>-1.5046340746848755E-2</v>
      </c>
      <c r="F54" s="24">
        <f t="shared" si="5"/>
        <v>-4.8276691837513985E-2</v>
      </c>
      <c r="G54" s="24">
        <f t="shared" si="5"/>
        <v>-2.6071417777004779E-2</v>
      </c>
      <c r="H54" s="24">
        <f t="shared" si="5"/>
        <v>-2.5808334745749034E-2</v>
      </c>
      <c r="I54" s="24">
        <f t="shared" si="5"/>
        <v>-1.4269909609194747E-2</v>
      </c>
      <c r="J54" s="25">
        <f t="shared" si="5"/>
        <v>5.3927565637887337E-2</v>
      </c>
    </row>
    <row r="55" spans="1:10" x14ac:dyDescent="0.25">
      <c r="A55" s="21"/>
      <c r="B55" s="22" t="s">
        <v>17</v>
      </c>
      <c r="C55" s="23">
        <f t="shared" ref="C55:J55" si="6">C12 -($K12*C$42/$K$42)</f>
        <v>-0.10701837707687667</v>
      </c>
      <c r="D55" s="24">
        <f t="shared" si="6"/>
        <v>-3.614453427259523E-2</v>
      </c>
      <c r="E55" s="24">
        <f t="shared" si="6"/>
        <v>-4.8199890233457665E-2</v>
      </c>
      <c r="F55" s="24">
        <f t="shared" si="6"/>
        <v>0.15717315959217759</v>
      </c>
      <c r="G55" s="24">
        <f t="shared" si="6"/>
        <v>-0.13813929240794473</v>
      </c>
      <c r="H55" s="24">
        <f t="shared" si="6"/>
        <v>-1.4882486907469739E-2</v>
      </c>
      <c r="I55" s="24">
        <f t="shared" si="6"/>
        <v>0.13319088700288484</v>
      </c>
      <c r="J55" s="25">
        <f t="shared" si="6"/>
        <v>5.4020534303281798E-2</v>
      </c>
    </row>
    <row r="56" spans="1:10" x14ac:dyDescent="0.25">
      <c r="A56" s="21"/>
      <c r="B56" s="22" t="s">
        <v>18</v>
      </c>
      <c r="C56" s="23">
        <f t="shared" ref="C56:J56" si="7">C13 -($K13*C$42/$K$42)</f>
        <v>1.3624837811779034E-2</v>
      </c>
      <c r="D56" s="24">
        <f t="shared" si="7"/>
        <v>6.1723929748444317E-2</v>
      </c>
      <c r="E56" s="24">
        <f t="shared" si="7"/>
        <v>3.5956877200121251E-2</v>
      </c>
      <c r="F56" s="24">
        <f t="shared" si="7"/>
        <v>2.0470636021808764E-3</v>
      </c>
      <c r="G56" s="24">
        <f t="shared" si="7"/>
        <v>-6.5023891985470539E-2</v>
      </c>
      <c r="H56" s="24">
        <f t="shared" si="7"/>
        <v>-5.5934625172389563E-2</v>
      </c>
      <c r="I56" s="24">
        <f t="shared" si="7"/>
        <v>-4.8563495963469538E-3</v>
      </c>
      <c r="J56" s="25">
        <f t="shared" si="7"/>
        <v>1.2462158391682077E-2</v>
      </c>
    </row>
    <row r="57" spans="1:10" ht="24" x14ac:dyDescent="0.25">
      <c r="A57" s="21"/>
      <c r="B57" s="22" t="s">
        <v>19</v>
      </c>
      <c r="C57" s="23">
        <f t="shared" ref="C57:J57" si="8">C14 -($K14*C$42/$K$42)</f>
        <v>-0.10747716873087587</v>
      </c>
      <c r="D57" s="24">
        <f t="shared" si="8"/>
        <v>-7.7796753163007826E-2</v>
      </c>
      <c r="E57" s="24">
        <f t="shared" si="8"/>
        <v>2.4858757850407087E-2</v>
      </c>
      <c r="F57" s="24">
        <f t="shared" si="8"/>
        <v>6.3114249286174456E-2</v>
      </c>
      <c r="G57" s="24">
        <f t="shared" si="8"/>
        <v>6.9664378604261529E-2</v>
      </c>
      <c r="H57" s="24">
        <f t="shared" si="8"/>
        <v>2.3411611026346674E-2</v>
      </c>
      <c r="I57" s="24">
        <f t="shared" si="8"/>
        <v>-1.7396195874477438E-2</v>
      </c>
      <c r="J57" s="25">
        <f t="shared" si="8"/>
        <v>2.1621121001171778E-2</v>
      </c>
    </row>
    <row r="58" spans="1:10" ht="24" x14ac:dyDescent="0.25">
      <c r="A58" s="21"/>
      <c r="B58" s="22" t="s">
        <v>20</v>
      </c>
      <c r="C58" s="23">
        <f t="shared" ref="C58:J58" si="9">C15 -($K15*C$42/$K$42)</f>
        <v>3.2749278944182586E-3</v>
      </c>
      <c r="D58" s="24">
        <f t="shared" si="9"/>
        <v>-1.3183262600988177E-2</v>
      </c>
      <c r="E58" s="24">
        <f t="shared" si="9"/>
        <v>-3.6311842065805525E-2</v>
      </c>
      <c r="F58" s="24">
        <f t="shared" si="9"/>
        <v>4.0840796386907074E-2</v>
      </c>
      <c r="G58" s="24">
        <f t="shared" si="9"/>
        <v>-1.0781175499006659E-2</v>
      </c>
      <c r="H58" s="24">
        <f t="shared" si="9"/>
        <v>4.343202109597856E-2</v>
      </c>
      <c r="I58" s="24">
        <f t="shared" si="9"/>
        <v>-2.4685786077891847E-2</v>
      </c>
      <c r="J58" s="25">
        <f t="shared" si="9"/>
        <v>-2.5856791336116014E-3</v>
      </c>
    </row>
    <row r="59" spans="1:10" ht="24" x14ac:dyDescent="0.25">
      <c r="A59" s="21"/>
      <c r="B59" s="22" t="s">
        <v>21</v>
      </c>
      <c r="C59" s="23">
        <f t="shared" ref="C59:J59" si="10">C16 -($K16*C$42/$K$42)</f>
        <v>4.1895314908625622E-2</v>
      </c>
      <c r="D59" s="24">
        <f t="shared" si="10"/>
        <v>-2.4377334491250902E-2</v>
      </c>
      <c r="E59" s="24">
        <f t="shared" si="10"/>
        <v>2.4342381495214338E-2</v>
      </c>
      <c r="F59" s="24">
        <f t="shared" si="10"/>
        <v>-5.571297263030691E-2</v>
      </c>
      <c r="G59" s="24">
        <f t="shared" si="10"/>
        <v>5.437399668800974E-2</v>
      </c>
      <c r="H59" s="24">
        <f t="shared" si="10"/>
        <v>4.2913638330779325E-3</v>
      </c>
      <c r="I59" s="24">
        <f t="shared" si="10"/>
        <v>1.2993898248599867E-2</v>
      </c>
      <c r="J59" s="25">
        <f t="shared" si="10"/>
        <v>-5.7806648051969521E-2</v>
      </c>
    </row>
    <row r="60" spans="1:10" ht="24" x14ac:dyDescent="0.25">
      <c r="A60" s="21"/>
      <c r="B60" s="22" t="s">
        <v>22</v>
      </c>
      <c r="C60" s="23">
        <f t="shared" ref="C60:J60" si="11">C17 -($K17*C$42/$K$42)</f>
        <v>-4.9270998528653548E-2</v>
      </c>
      <c r="D60" s="24">
        <f t="shared" si="11"/>
        <v>-2.4227201131336806E-2</v>
      </c>
      <c r="E60" s="24">
        <f t="shared" si="11"/>
        <v>-5.5377577067364028E-2</v>
      </c>
      <c r="F60" s="24">
        <f t="shared" si="11"/>
        <v>7.5241677542276203E-2</v>
      </c>
      <c r="G60" s="24">
        <f t="shared" si="11"/>
        <v>-6.9194172210051891E-2</v>
      </c>
      <c r="H60" s="24">
        <f t="shared" si="11"/>
        <v>-3.452012693020276E-2</v>
      </c>
      <c r="I60" s="24">
        <f t="shared" si="11"/>
        <v>0.1211269981957562</v>
      </c>
      <c r="J60" s="25">
        <f t="shared" si="11"/>
        <v>3.6221400129576781E-2</v>
      </c>
    </row>
    <row r="61" spans="1:10" ht="24" x14ac:dyDescent="0.25">
      <c r="A61" s="21"/>
      <c r="B61" s="22" t="s">
        <v>23</v>
      </c>
      <c r="C61" s="23">
        <f t="shared" ref="C61:J61" si="12">C18 -($K18*C$42/$K$42)</f>
        <v>6.2423122193231428E-3</v>
      </c>
      <c r="D61" s="24">
        <f t="shared" si="12"/>
        <v>6.2630036312790516E-2</v>
      </c>
      <c r="E61" s="24">
        <f t="shared" si="12"/>
        <v>-5.2340899795843554E-3</v>
      </c>
      <c r="F61" s="24">
        <f t="shared" si="12"/>
        <v>-2.882453312012126E-2</v>
      </c>
      <c r="G61" s="24">
        <f t="shared" si="12"/>
        <v>-3.3636915905128323E-2</v>
      </c>
      <c r="H61" s="24">
        <f t="shared" si="12"/>
        <v>3.8837376646629534E-2</v>
      </c>
      <c r="I61" s="24">
        <f t="shared" si="12"/>
        <v>-1.282359819891829E-2</v>
      </c>
      <c r="J61" s="25">
        <f t="shared" si="12"/>
        <v>-2.7190587974990882E-2</v>
      </c>
    </row>
    <row r="62" spans="1:10" x14ac:dyDescent="0.25">
      <c r="A62" s="21"/>
      <c r="B62" s="22" t="s">
        <v>24</v>
      </c>
      <c r="C62" s="23">
        <f t="shared" ref="C62:J62" si="13">C19 -($K19*C$42/$K$42)</f>
        <v>1.4860664421591244E-2</v>
      </c>
      <c r="D62" s="24">
        <f t="shared" si="13"/>
        <v>3.2906724540631177E-2</v>
      </c>
      <c r="E62" s="24">
        <f t="shared" si="13"/>
        <v>3.5096186491721471E-2</v>
      </c>
      <c r="F62" s="24">
        <f t="shared" si="13"/>
        <v>8.333269447720254E-3</v>
      </c>
      <c r="G62" s="24">
        <f t="shared" si="13"/>
        <v>-1.6719848250238784E-2</v>
      </c>
      <c r="H62" s="24">
        <f t="shared" si="13"/>
        <v>-1.4040978344822888E-2</v>
      </c>
      <c r="I62" s="24">
        <f t="shared" si="13"/>
        <v>-3.5148125024444594E-2</v>
      </c>
      <c r="J62" s="25">
        <f t="shared" si="13"/>
        <v>-2.5287893282157844E-2</v>
      </c>
    </row>
    <row r="63" spans="1:10" x14ac:dyDescent="0.25">
      <c r="A63" s="21"/>
      <c r="B63" s="22" t="s">
        <v>25</v>
      </c>
      <c r="C63" s="23">
        <f t="shared" ref="C63:J63" si="14">C20 -($K20*C$42/$K$42)</f>
        <v>1.8962306930397355E-2</v>
      </c>
      <c r="D63" s="24">
        <f t="shared" si="14"/>
        <v>3.3070691691132109E-2</v>
      </c>
      <c r="E63" s="24">
        <f t="shared" si="14"/>
        <v>6.4722128899736595E-2</v>
      </c>
      <c r="F63" s="24">
        <f t="shared" si="14"/>
        <v>-4.3396564715971621E-2</v>
      </c>
      <c r="G63" s="24">
        <f t="shared" si="14"/>
        <v>-2.8511854265572317E-2</v>
      </c>
      <c r="H63" s="24">
        <f t="shared" si="14"/>
        <v>6.0869445228645805E-2</v>
      </c>
      <c r="I63" s="24">
        <f t="shared" si="14"/>
        <v>-6.0789753223858448E-2</v>
      </c>
      <c r="J63" s="25">
        <f t="shared" si="14"/>
        <v>-4.4926400544509436E-2</v>
      </c>
    </row>
    <row r="64" spans="1:10" ht="24" x14ac:dyDescent="0.25">
      <c r="A64" s="21"/>
      <c r="B64" s="22" t="s">
        <v>26</v>
      </c>
      <c r="C64" s="23">
        <f t="shared" ref="C64:J64" si="15">C21 -($K21*C$42/$K$42)</f>
        <v>-1.8669138863169371E-2</v>
      </c>
      <c r="D64" s="24">
        <f t="shared" si="15"/>
        <v>-1.2489913346440215E-2</v>
      </c>
      <c r="E64" s="24">
        <f t="shared" si="15"/>
        <v>-1.6392764472506316E-2</v>
      </c>
      <c r="F64" s="24">
        <f t="shared" si="15"/>
        <v>9.3127461417981394E-3</v>
      </c>
      <c r="G64" s="24">
        <f t="shared" si="15"/>
        <v>-7.2929500229667876E-3</v>
      </c>
      <c r="H64" s="24">
        <f t="shared" si="15"/>
        <v>1.356584269930286E-2</v>
      </c>
      <c r="I64" s="24">
        <f t="shared" si="15"/>
        <v>3.1480750467203666E-2</v>
      </c>
      <c r="J64" s="25">
        <f t="shared" si="15"/>
        <v>4.8542739677828739E-4</v>
      </c>
    </row>
    <row r="65" spans="1:10" ht="24" x14ac:dyDescent="0.25">
      <c r="A65" s="21"/>
      <c r="B65" s="22" t="s">
        <v>27</v>
      </c>
      <c r="C65" s="23">
        <f t="shared" ref="C65:J65" si="16">C22 -($K22*C$42/$K$42)</f>
        <v>2.3408599024964422E-2</v>
      </c>
      <c r="D65" s="24">
        <f t="shared" si="16"/>
        <v>1.1297991756291981E-2</v>
      </c>
      <c r="E65" s="24">
        <f t="shared" si="16"/>
        <v>4.2782907701894982E-2</v>
      </c>
      <c r="F65" s="24">
        <f t="shared" si="16"/>
        <v>-3.0738342245192229E-2</v>
      </c>
      <c r="G65" s="24">
        <f t="shared" si="16"/>
        <v>-2.0403001616706509E-2</v>
      </c>
      <c r="H65" s="24">
        <f t="shared" si="16"/>
        <v>-1.6609231028899843E-2</v>
      </c>
      <c r="I65" s="24">
        <f t="shared" si="16"/>
        <v>-1.9633234555824108E-2</v>
      </c>
      <c r="J65" s="25">
        <f t="shared" si="16"/>
        <v>9.8943109634714033E-3</v>
      </c>
    </row>
    <row r="66" spans="1:10" ht="24" x14ac:dyDescent="0.25">
      <c r="A66" s="21"/>
      <c r="B66" s="22" t="s">
        <v>28</v>
      </c>
      <c r="C66" s="23">
        <f t="shared" ref="C66:J66" si="17">C23 -($K23*C$42/$K$42)</f>
        <v>4.228751456170271E-2</v>
      </c>
      <c r="D66" s="24">
        <f t="shared" si="17"/>
        <v>2.4332611261434128E-2</v>
      </c>
      <c r="E66" s="24">
        <f t="shared" si="17"/>
        <v>4.3528374129481684E-2</v>
      </c>
      <c r="F66" s="24">
        <f t="shared" si="17"/>
        <v>-3.7187832768730611E-2</v>
      </c>
      <c r="G66" s="24">
        <f t="shared" si="17"/>
        <v>3.0997745456167874E-2</v>
      </c>
      <c r="H66" s="24">
        <f t="shared" si="17"/>
        <v>-2.2710074881192865E-2</v>
      </c>
      <c r="I66" s="24">
        <f t="shared" si="17"/>
        <v>-2.7229244736209773E-2</v>
      </c>
      <c r="J66" s="25">
        <f t="shared" si="17"/>
        <v>-5.4019093022653231E-2</v>
      </c>
    </row>
    <row r="67" spans="1:10" ht="24" x14ac:dyDescent="0.25">
      <c r="A67" s="21"/>
      <c r="B67" s="22" t="s">
        <v>29</v>
      </c>
      <c r="C67" s="23">
        <f t="shared" ref="C67:J67" si="18">C24 -($K24*C$42/$K$42)</f>
        <v>1.8067931214409527E-2</v>
      </c>
      <c r="D67" s="24">
        <f t="shared" si="18"/>
        <v>3.2910858703125337E-2</v>
      </c>
      <c r="E67" s="24">
        <f t="shared" si="18"/>
        <v>6.6896420058633943E-2</v>
      </c>
      <c r="F67" s="24">
        <f t="shared" si="18"/>
        <v>-8.1396128592431602E-2</v>
      </c>
      <c r="G67" s="24">
        <f t="shared" si="18"/>
        <v>8.6520928166591973E-2</v>
      </c>
      <c r="H67" s="24">
        <f t="shared" si="18"/>
        <v>1.2717802206990675E-2</v>
      </c>
      <c r="I67" s="24">
        <f t="shared" si="18"/>
        <v>-6.8677742467891656E-2</v>
      </c>
      <c r="J67" s="25">
        <f t="shared" si="18"/>
        <v>-6.7040069289428045E-2</v>
      </c>
    </row>
    <row r="68" spans="1:10" ht="24" x14ac:dyDescent="0.25">
      <c r="A68" s="21"/>
      <c r="B68" s="22" t="s">
        <v>30</v>
      </c>
      <c r="C68" s="23">
        <f t="shared" ref="C68:J68" si="19">C25 -($K25*C$42/$K$42)</f>
        <v>-4.7507553738678099E-2</v>
      </c>
      <c r="D68" s="24">
        <f t="shared" si="19"/>
        <v>-4.6440588863604138E-2</v>
      </c>
      <c r="E68" s="24">
        <f t="shared" si="19"/>
        <v>9.0920723940300152E-2</v>
      </c>
      <c r="F68" s="24">
        <f t="shared" si="19"/>
        <v>-0.14972884033110984</v>
      </c>
      <c r="G68" s="24">
        <f t="shared" si="19"/>
        <v>0.25946204527669836</v>
      </c>
      <c r="H68" s="24">
        <f t="shared" si="19"/>
        <v>0.12056378786245778</v>
      </c>
      <c r="I68" s="24">
        <f t="shared" si="19"/>
        <v>-9.6226719759318E-2</v>
      </c>
      <c r="J68" s="25">
        <f t="shared" si="19"/>
        <v>-0.13104285438674601</v>
      </c>
    </row>
    <row r="69" spans="1:10" x14ac:dyDescent="0.25">
      <c r="A69" s="21" t="s">
        <v>31</v>
      </c>
      <c r="B69" s="22" t="s">
        <v>32</v>
      </c>
      <c r="C69" s="23">
        <f t="shared" ref="C69:J69" si="20">C26 -($K26*C$42/$K$42)</f>
        <v>1.887768248675753E-2</v>
      </c>
      <c r="D69" s="24">
        <f t="shared" si="20"/>
        <v>-1.4352093799037319E-2</v>
      </c>
      <c r="E69" s="24">
        <f t="shared" si="20"/>
        <v>1.3443002011826577E-2</v>
      </c>
      <c r="F69" s="24">
        <f t="shared" si="20"/>
        <v>-2.2886618474242448E-2</v>
      </c>
      <c r="G69" s="24">
        <f t="shared" si="20"/>
        <v>-1.885015367561016E-2</v>
      </c>
      <c r="H69" s="24">
        <f t="shared" si="20"/>
        <v>-3.0308723096278523E-2</v>
      </c>
      <c r="I69" s="24">
        <f t="shared" si="20"/>
        <v>3.5727065533501856E-2</v>
      </c>
      <c r="J69" s="25">
        <f t="shared" si="20"/>
        <v>1.8349839013082736E-2</v>
      </c>
    </row>
    <row r="70" spans="1:10" x14ac:dyDescent="0.25">
      <c r="A70" s="21"/>
      <c r="B70" s="22" t="s">
        <v>33</v>
      </c>
      <c r="C70" s="23">
        <f t="shared" ref="C70:J70" si="21">C27 -($K27*C$42/$K$42)</f>
        <v>-6.2453098470332244E-2</v>
      </c>
      <c r="D70" s="24">
        <f t="shared" si="21"/>
        <v>2.7455763190672722E-3</v>
      </c>
      <c r="E70" s="24">
        <f t="shared" si="21"/>
        <v>-7.6338792100408323E-2</v>
      </c>
      <c r="F70" s="24">
        <f t="shared" si="21"/>
        <v>7.1178477073276486E-2</v>
      </c>
      <c r="G70" s="24">
        <f t="shared" si="21"/>
        <v>-4.853875973031728E-2</v>
      </c>
      <c r="H70" s="24">
        <f t="shared" si="21"/>
        <v>5.2834850269509737E-3</v>
      </c>
      <c r="I70" s="24">
        <f t="shared" si="21"/>
        <v>6.7109755045312719E-2</v>
      </c>
      <c r="J70" s="25">
        <f t="shared" si="21"/>
        <v>4.1013356836450465E-2</v>
      </c>
    </row>
    <row r="71" spans="1:10" ht="24" x14ac:dyDescent="0.25">
      <c r="A71" s="21"/>
      <c r="B71" s="22" t="s">
        <v>34</v>
      </c>
      <c r="C71" s="23">
        <f t="shared" ref="C71:J71" si="22">C28 -($K28*C$42/$K$42)</f>
        <v>-5.0482799348590846E-2</v>
      </c>
      <c r="D71" s="24">
        <f t="shared" si="22"/>
        <v>-3.8716066180259079E-2</v>
      </c>
      <c r="E71" s="24">
        <f t="shared" si="22"/>
        <v>-7.6303768720175053E-2</v>
      </c>
      <c r="F71" s="24">
        <f t="shared" si="22"/>
        <v>0.12581779039155891</v>
      </c>
      <c r="G71" s="24">
        <f t="shared" si="22"/>
        <v>-5.1866037707656382E-2</v>
      </c>
      <c r="H71" s="24">
        <f t="shared" si="22"/>
        <v>-3.6637168152310634E-2</v>
      </c>
      <c r="I71" s="24">
        <f t="shared" si="22"/>
        <v>0.10516283453121619</v>
      </c>
      <c r="J71" s="25">
        <f t="shared" si="22"/>
        <v>2.3025215186217307E-2</v>
      </c>
    </row>
    <row r="72" spans="1:10" ht="24" x14ac:dyDescent="0.25">
      <c r="A72" s="21"/>
      <c r="B72" s="22" t="s">
        <v>35</v>
      </c>
      <c r="C72" s="23">
        <f t="shared" ref="C72:J72" si="23">C29 -($K29*C$42/$K$42)</f>
        <v>-5.6599600490823326E-2</v>
      </c>
      <c r="D72" s="24">
        <f t="shared" si="23"/>
        <v>-4.3115195786890215E-2</v>
      </c>
      <c r="E72" s="24">
        <f t="shared" si="23"/>
        <v>-4.8425908498341247E-2</v>
      </c>
      <c r="F72" s="24">
        <f t="shared" si="23"/>
        <v>0.14049125258085321</v>
      </c>
      <c r="G72" s="24">
        <f t="shared" si="23"/>
        <v>-5.0337119544972886E-2</v>
      </c>
      <c r="H72" s="24">
        <f t="shared" si="23"/>
        <v>-3.3367039517052777E-2</v>
      </c>
      <c r="I72" s="24">
        <f t="shared" si="23"/>
        <v>6.2815858730867008E-2</v>
      </c>
      <c r="J72" s="25">
        <f t="shared" si="23"/>
        <v>2.8537752526360677E-2</v>
      </c>
    </row>
    <row r="73" spans="1:10" x14ac:dyDescent="0.25">
      <c r="A73" s="21"/>
      <c r="B73" s="22" t="s">
        <v>36</v>
      </c>
      <c r="C73" s="23">
        <f t="shared" ref="C73:J73" si="24">C30 -($K30*C$42/$K$42)</f>
        <v>-2.005637945167113E-2</v>
      </c>
      <c r="D73" s="24">
        <f t="shared" si="24"/>
        <v>-4.6824127177094166E-3</v>
      </c>
      <c r="E73" s="24">
        <f t="shared" si="24"/>
        <v>-3.2139720147625547E-2</v>
      </c>
      <c r="F73" s="24">
        <f t="shared" si="24"/>
        <v>2.921658700416227E-2</v>
      </c>
      <c r="G73" s="24">
        <f t="shared" si="24"/>
        <v>-5.8124539319226051E-2</v>
      </c>
      <c r="H73" s="24">
        <f t="shared" si="24"/>
        <v>5.2523838959595559E-3</v>
      </c>
      <c r="I73" s="24">
        <f t="shared" si="24"/>
        <v>3.9568284983996699E-2</v>
      </c>
      <c r="J73" s="25">
        <f t="shared" si="24"/>
        <v>4.0965795752113732E-2</v>
      </c>
    </row>
    <row r="74" spans="1:10" x14ac:dyDescent="0.25">
      <c r="A74" s="21"/>
      <c r="B74" s="22" t="s">
        <v>37</v>
      </c>
      <c r="C74" s="23">
        <f t="shared" ref="C74:J74" si="25">C31 -($K31*C$42/$K$42)</f>
        <v>6.3246791572864669E-2</v>
      </c>
      <c r="D74" s="24">
        <f t="shared" si="25"/>
        <v>-1.0048968506174039E-2</v>
      </c>
      <c r="E74" s="24">
        <f t="shared" si="25"/>
        <v>0.10557119844344115</v>
      </c>
      <c r="F74" s="24">
        <f t="shared" si="25"/>
        <v>-5.578868391461933E-2</v>
      </c>
      <c r="G74" s="24">
        <f t="shared" si="25"/>
        <v>3.9447923705675458E-2</v>
      </c>
      <c r="H74" s="24">
        <f t="shared" si="25"/>
        <v>6.1702651740696557E-3</v>
      </c>
      <c r="I74" s="24">
        <f t="shared" si="25"/>
        <v>-6.3955728999011086E-2</v>
      </c>
      <c r="J74" s="25">
        <f t="shared" si="25"/>
        <v>-8.4642797476245979E-2</v>
      </c>
    </row>
    <row r="75" spans="1:10" x14ac:dyDescent="0.25">
      <c r="A75" s="21"/>
      <c r="B75" s="22" t="s">
        <v>38</v>
      </c>
      <c r="C75" s="23">
        <f t="shared" ref="C75:J75" si="26">C32 -($K32*C$42/$K$42)</f>
        <v>-1.463675132789638E-2</v>
      </c>
      <c r="D75" s="24">
        <f t="shared" si="26"/>
        <v>-4.8946735068665648E-3</v>
      </c>
      <c r="E75" s="24">
        <f t="shared" si="26"/>
        <v>5.9726925870172393E-2</v>
      </c>
      <c r="F75" s="24">
        <f t="shared" si="26"/>
        <v>-0.12658707686466239</v>
      </c>
      <c r="G75" s="24">
        <f t="shared" si="26"/>
        <v>0.17116808611793563</v>
      </c>
      <c r="H75" s="24">
        <f t="shared" si="26"/>
        <v>5.419043310278035E-2</v>
      </c>
      <c r="I75" s="24">
        <f t="shared" si="26"/>
        <v>-5.1790610598940079E-2</v>
      </c>
      <c r="J75" s="25">
        <f t="shared" si="26"/>
        <v>-8.7176332792522543E-2</v>
      </c>
    </row>
    <row r="76" spans="1:10" x14ac:dyDescent="0.25">
      <c r="A76" s="21"/>
      <c r="B76" s="22" t="s">
        <v>39</v>
      </c>
      <c r="C76" s="23">
        <f t="shared" ref="C76:J76" si="27">C33 -($K33*C$42/$K$42)</f>
        <v>1.495086486832653E-2</v>
      </c>
      <c r="D76" s="24">
        <f t="shared" si="27"/>
        <v>2.2103217171847891E-2</v>
      </c>
      <c r="E76" s="24">
        <f t="shared" si="27"/>
        <v>-4.210550925240085E-2</v>
      </c>
      <c r="F76" s="24">
        <f t="shared" si="27"/>
        <v>1.6407033544686367E-2</v>
      </c>
      <c r="G76" s="24">
        <f t="shared" si="27"/>
        <v>-6.1036457654858739E-2</v>
      </c>
      <c r="H76" s="24">
        <f t="shared" si="27"/>
        <v>-2.5658942224841219E-2</v>
      </c>
      <c r="I76" s="24">
        <f t="shared" si="27"/>
        <v>6.3477802153480062E-2</v>
      </c>
      <c r="J76" s="25">
        <f t="shared" si="27"/>
        <v>1.186199139375993E-2</v>
      </c>
    </row>
    <row r="77" spans="1:10" ht="24" x14ac:dyDescent="0.25">
      <c r="A77" s="21"/>
      <c r="B77" s="22" t="s">
        <v>40</v>
      </c>
      <c r="C77" s="23">
        <f t="shared" ref="C77:J77" si="28">C34 -($K34*C$42/$K$42)</f>
        <v>3.5853393765371583E-2</v>
      </c>
      <c r="D77" s="24">
        <f t="shared" si="28"/>
        <v>1.7866004063176566E-2</v>
      </c>
      <c r="E77" s="24">
        <f t="shared" si="28"/>
        <v>1.4061733162047396E-2</v>
      </c>
      <c r="F77" s="24">
        <f t="shared" si="28"/>
        <v>-6.0863059288496918E-2</v>
      </c>
      <c r="G77" s="24">
        <f t="shared" si="28"/>
        <v>3.0499862404836653E-2</v>
      </c>
      <c r="H77" s="24">
        <f t="shared" si="28"/>
        <v>-1.1790790377315535E-2</v>
      </c>
      <c r="I77" s="24">
        <f t="shared" si="28"/>
        <v>-3.1597986991198201E-2</v>
      </c>
      <c r="J77" s="25">
        <f t="shared" si="28"/>
        <v>5.9708432615786233E-3</v>
      </c>
    </row>
    <row r="78" spans="1:10" ht="24" x14ac:dyDescent="0.25">
      <c r="A78" s="21"/>
      <c r="B78" s="22" t="s">
        <v>41</v>
      </c>
      <c r="C78" s="23">
        <f t="shared" ref="C78:J78" si="29">C35 -($K35*C$42/$K$42)</f>
        <v>-4.2713863312460604E-2</v>
      </c>
      <c r="D78" s="24">
        <f t="shared" si="29"/>
        <v>1.8190984011599381E-2</v>
      </c>
      <c r="E78" s="24">
        <f t="shared" si="29"/>
        <v>-1.7823615130513282E-2</v>
      </c>
      <c r="F78" s="24">
        <f t="shared" si="29"/>
        <v>-2.5377089336253572E-2</v>
      </c>
      <c r="G78" s="24">
        <f t="shared" si="29"/>
        <v>-3.3961370338313285E-2</v>
      </c>
      <c r="H78" s="24">
        <f t="shared" si="29"/>
        <v>1.7878578420486846E-3</v>
      </c>
      <c r="I78" s="24">
        <f t="shared" si="29"/>
        <v>-4.2058086612868972E-2</v>
      </c>
      <c r="J78" s="25">
        <f t="shared" si="29"/>
        <v>0.1419551828767619</v>
      </c>
    </row>
    <row r="79" spans="1:10" x14ac:dyDescent="0.25">
      <c r="A79" s="21"/>
      <c r="B79" s="22" t="s">
        <v>42</v>
      </c>
      <c r="C79" s="23">
        <f t="shared" ref="C79:J79" si="30">C36 -($K36*C$42/$K$42)</f>
        <v>-1.1750867731037506E-2</v>
      </c>
      <c r="D79" s="24">
        <f t="shared" si="30"/>
        <v>-4.6676869439738117E-2</v>
      </c>
      <c r="E79" s="24">
        <f t="shared" si="30"/>
        <v>2.3387806228630431E-2</v>
      </c>
      <c r="F79" s="24">
        <f t="shared" si="30"/>
        <v>-4.5938621667769075E-2</v>
      </c>
      <c r="G79" s="24">
        <f t="shared" si="30"/>
        <v>6.637418940665446E-2</v>
      </c>
      <c r="H79" s="24">
        <f t="shared" si="30"/>
        <v>9.4310673340349427E-2</v>
      </c>
      <c r="I79" s="24">
        <f t="shared" si="30"/>
        <v>-5.5409659032226721E-2</v>
      </c>
      <c r="J79" s="25">
        <f t="shared" si="30"/>
        <v>-2.4296651104862538E-2</v>
      </c>
    </row>
    <row r="80" spans="1:10" x14ac:dyDescent="0.25">
      <c r="A80" s="21"/>
      <c r="B80" s="22" t="s">
        <v>43</v>
      </c>
      <c r="C80" s="23">
        <f t="shared" ref="C80:J80" si="31">C37 -($K37*C$42/$K$42)</f>
        <v>6.8289191680127898E-2</v>
      </c>
      <c r="D80" s="24">
        <f t="shared" si="31"/>
        <v>2.0752205645505006E-2</v>
      </c>
      <c r="E80" s="24">
        <f t="shared" si="31"/>
        <v>4.0866503676630916E-3</v>
      </c>
      <c r="F80" s="24">
        <f t="shared" si="31"/>
        <v>6.5452101883185232E-3</v>
      </c>
      <c r="G80" s="24">
        <f t="shared" si="31"/>
        <v>-5.6898206987118949E-2</v>
      </c>
      <c r="H80" s="24">
        <f t="shared" si="31"/>
        <v>-1.8298809301585395E-2</v>
      </c>
      <c r="I80" s="24">
        <f t="shared" si="31"/>
        <v>6.4172685673735685E-4</v>
      </c>
      <c r="J80" s="25">
        <f t="shared" si="31"/>
        <v>-2.5117968449647365E-2</v>
      </c>
    </row>
    <row r="81" spans="1:10" x14ac:dyDescent="0.25">
      <c r="A81" s="21"/>
      <c r="B81" s="22" t="s">
        <v>44</v>
      </c>
      <c r="C81" s="23">
        <f t="shared" ref="C81:J81" si="32">C38 -($K38*C$42/$K$42)</f>
        <v>9.5653184785728373E-3</v>
      </c>
      <c r="D81" s="24">
        <f t="shared" si="32"/>
        <v>2.8740414188186125E-2</v>
      </c>
      <c r="E81" s="24">
        <f t="shared" si="32"/>
        <v>0.14281783658386399</v>
      </c>
      <c r="F81" s="24">
        <f t="shared" si="32"/>
        <v>-0.1272717645676224</v>
      </c>
      <c r="G81" s="24">
        <f t="shared" si="32"/>
        <v>0.14445924894857054</v>
      </c>
      <c r="H81" s="24">
        <f t="shared" si="32"/>
        <v>5.4182354810788202E-2</v>
      </c>
      <c r="I81" s="24">
        <f t="shared" si="32"/>
        <v>-0.16980688654648243</v>
      </c>
      <c r="J81" s="25">
        <f t="shared" si="32"/>
        <v>-8.2686521895876303E-2</v>
      </c>
    </row>
    <row r="82" spans="1:10" ht="24" x14ac:dyDescent="0.25">
      <c r="A82" s="21"/>
      <c r="B82" s="22" t="s">
        <v>45</v>
      </c>
      <c r="C82" s="23">
        <f t="shared" ref="C82:J82" si="33">C39 -($K39*C$42/$K$42)</f>
        <v>-1.2391406805549968E-2</v>
      </c>
      <c r="D82" s="24">
        <f t="shared" si="33"/>
        <v>1.7545167445608065E-2</v>
      </c>
      <c r="E82" s="24">
        <f t="shared" si="33"/>
        <v>3.3737028543916983E-2</v>
      </c>
      <c r="F82" s="24">
        <f t="shared" si="33"/>
        <v>-4.3473360100321795E-2</v>
      </c>
      <c r="G82" s="24">
        <f t="shared" si="33"/>
        <v>-1.7580230607701197E-2</v>
      </c>
      <c r="H82" s="24">
        <f t="shared" si="33"/>
        <v>6.9701864673086311E-2</v>
      </c>
      <c r="I82" s="24">
        <f t="shared" si="33"/>
        <v>1.7598131124764577E-3</v>
      </c>
      <c r="J82" s="25">
        <f t="shared" si="33"/>
        <v>-4.9298876261514774E-2</v>
      </c>
    </row>
    <row r="83" spans="1:10" ht="24" x14ac:dyDescent="0.25">
      <c r="A83" s="21"/>
      <c r="B83" s="22" t="s">
        <v>46</v>
      </c>
      <c r="C83" s="23">
        <f t="shared" ref="C83:J83" si="34">C40 -($K40*C$42/$K$42)</f>
        <v>8.6199127885357274E-2</v>
      </c>
      <c r="D83" s="24">
        <f t="shared" si="34"/>
        <v>6.6530084542152479E-2</v>
      </c>
      <c r="E83" s="24">
        <f t="shared" si="34"/>
        <v>-1.820426527597907E-2</v>
      </c>
      <c r="F83" s="24">
        <f t="shared" si="34"/>
        <v>-6.4859846045009467E-2</v>
      </c>
      <c r="G83" s="24">
        <f t="shared" si="34"/>
        <v>4.7616602911362105E-2</v>
      </c>
      <c r="H83" s="24">
        <f t="shared" si="34"/>
        <v>5.0157709185035815E-3</v>
      </c>
      <c r="I83" s="24">
        <f t="shared" si="34"/>
        <v>-5.2003566988503974E-2</v>
      </c>
      <c r="J83" s="25">
        <f t="shared" si="34"/>
        <v>-7.0293907947882789E-2</v>
      </c>
    </row>
    <row r="84" spans="1:10" ht="24.75" thickBot="1" x14ac:dyDescent="0.3">
      <c r="A84" s="26"/>
      <c r="B84" s="27" t="s">
        <v>47</v>
      </c>
      <c r="C84" s="28">
        <f t="shared" ref="C84:J84" si="35">C41 -($K41*C$42/$K$42)</f>
        <v>-2.7451357719785213E-2</v>
      </c>
      <c r="D84" s="29">
        <f t="shared" si="35"/>
        <v>1.5510066161503883E-2</v>
      </c>
      <c r="E84" s="29">
        <f t="shared" si="35"/>
        <v>-6.7012522559973753E-2</v>
      </c>
      <c r="F84" s="29">
        <f t="shared" si="35"/>
        <v>9.1100584151016073E-2</v>
      </c>
      <c r="G84" s="29">
        <f t="shared" si="35"/>
        <v>-6.0998294675084469E-2</v>
      </c>
      <c r="H84" s="29">
        <f t="shared" si="35"/>
        <v>-7.5737748637232732E-2</v>
      </c>
      <c r="I84" s="29">
        <f t="shared" si="35"/>
        <v>6.3411107007884937E-2</v>
      </c>
      <c r="J84" s="30">
        <f t="shared" si="35"/>
        <v>6.1178166271671802E-2</v>
      </c>
    </row>
    <row r="85" spans="1:10" ht="15.75" thickTop="1" x14ac:dyDescent="0.25"/>
  </sheetData>
  <mergeCells count="8">
    <mergeCell ref="A49:A68"/>
    <mergeCell ref="A69:A84"/>
    <mergeCell ref="A3:B5"/>
    <mergeCell ref="C3:J3"/>
    <mergeCell ref="A6:A25"/>
    <mergeCell ref="A26:A41"/>
    <mergeCell ref="A46:B48"/>
    <mergeCell ref="C46:J46"/>
  </mergeCells>
  <conditionalFormatting sqref="C49:J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74DE4-0334-4988-B288-3F22452025C0}"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65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66</v>
      </c>
      <c r="D4" s="9" t="s">
        <v>67</v>
      </c>
      <c r="E4" s="10" t="s">
        <v>68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10</v>
      </c>
      <c r="B6" s="17" t="s">
        <v>11</v>
      </c>
      <c r="C6" s="18">
        <v>0.16381418092909533</v>
      </c>
      <c r="D6" s="19">
        <v>0.12333333333333334</v>
      </c>
      <c r="E6" s="20">
        <v>0.1276595744680851</v>
      </c>
      <c r="F6" s="31">
        <f>AVERAGE(C6:E6)</f>
        <v>0.13826902957683793</v>
      </c>
    </row>
    <row r="7" spans="1:6" x14ac:dyDescent="0.25">
      <c r="A7" s="21"/>
      <c r="B7" s="22" t="s">
        <v>12</v>
      </c>
      <c r="C7" s="23">
        <v>0.22249388753056235</v>
      </c>
      <c r="D7" s="24">
        <v>0.24333333333333335</v>
      </c>
      <c r="E7" s="25">
        <v>0.20851063829787234</v>
      </c>
      <c r="F7" s="31">
        <f>AVERAGE(C7:E7)</f>
        <v>0.224779286387256</v>
      </c>
    </row>
    <row r="8" spans="1:6" ht="24" x14ac:dyDescent="0.25">
      <c r="A8" s="21"/>
      <c r="B8" s="22" t="s">
        <v>13</v>
      </c>
      <c r="C8" s="23">
        <v>0.25916870415647919</v>
      </c>
      <c r="D8" s="24">
        <v>0.24</v>
      </c>
      <c r="E8" s="25">
        <v>0.13617021276595745</v>
      </c>
      <c r="F8" s="31">
        <f>AVERAGE(C8:E8)</f>
        <v>0.21177963897414553</v>
      </c>
    </row>
    <row r="9" spans="1:6" x14ac:dyDescent="0.25">
      <c r="A9" s="21"/>
      <c r="B9" s="22" t="s">
        <v>14</v>
      </c>
      <c r="C9" s="23">
        <v>0.10757946210268948</v>
      </c>
      <c r="D9" s="24">
        <v>0.11</v>
      </c>
      <c r="E9" s="25">
        <v>9.3617021276595741E-2</v>
      </c>
      <c r="F9" s="31">
        <f>AVERAGE(C9:E9)</f>
        <v>0.1037321611264284</v>
      </c>
    </row>
    <row r="10" spans="1:6" x14ac:dyDescent="0.25">
      <c r="A10" s="21"/>
      <c r="B10" s="22" t="s">
        <v>15</v>
      </c>
      <c r="C10" s="23">
        <v>0.27628361858190709</v>
      </c>
      <c r="D10" s="24">
        <v>0.36333333333333334</v>
      </c>
      <c r="E10" s="25">
        <v>0.4</v>
      </c>
      <c r="F10" s="31">
        <f>AVERAGE(C10:E10)</f>
        <v>0.34653898397174682</v>
      </c>
    </row>
    <row r="11" spans="1:6" ht="24" x14ac:dyDescent="0.25">
      <c r="A11" s="21"/>
      <c r="B11" s="22" t="s">
        <v>16</v>
      </c>
      <c r="C11" s="23">
        <v>9.7799511002444994E-2</v>
      </c>
      <c r="D11" s="24">
        <v>0.18666666666666668</v>
      </c>
      <c r="E11" s="25">
        <v>0.10638297872340426</v>
      </c>
      <c r="F11" s="31">
        <f>AVERAGE(C11:E11)</f>
        <v>0.13028305213083863</v>
      </c>
    </row>
    <row r="12" spans="1:6" x14ac:dyDescent="0.25">
      <c r="A12" s="21"/>
      <c r="B12" s="22" t="s">
        <v>17</v>
      </c>
      <c r="C12" s="23">
        <v>0.24205378973105135</v>
      </c>
      <c r="D12" s="24">
        <v>0.26666666666666666</v>
      </c>
      <c r="E12" s="25">
        <v>0.2</v>
      </c>
      <c r="F12" s="31">
        <f>AVERAGE(C12:E12)</f>
        <v>0.23624015213257268</v>
      </c>
    </row>
    <row r="13" spans="1:6" x14ac:dyDescent="0.25">
      <c r="A13" s="21"/>
      <c r="B13" s="22" t="s">
        <v>18</v>
      </c>
      <c r="C13" s="23">
        <v>0.44498777506112469</v>
      </c>
      <c r="D13" s="24">
        <v>0.38</v>
      </c>
      <c r="E13" s="25">
        <v>0.40851063829787226</v>
      </c>
      <c r="F13" s="31">
        <f>AVERAGE(C13:E13)</f>
        <v>0.41116613778633232</v>
      </c>
    </row>
    <row r="14" spans="1:6" ht="24" x14ac:dyDescent="0.25">
      <c r="A14" s="21"/>
      <c r="B14" s="22" t="s">
        <v>19</v>
      </c>
      <c r="C14" s="23">
        <v>0.14180929095354522</v>
      </c>
      <c r="D14" s="24">
        <v>0.15333333333333332</v>
      </c>
      <c r="E14" s="25">
        <v>9.3617021276595741E-2</v>
      </c>
      <c r="F14" s="31">
        <f>AVERAGE(C14:E14)</f>
        <v>0.12958654852115811</v>
      </c>
    </row>
    <row r="15" spans="1:6" ht="24" x14ac:dyDescent="0.25">
      <c r="A15" s="21"/>
      <c r="B15" s="22" t="s">
        <v>20</v>
      </c>
      <c r="C15" s="23">
        <v>0.117359413202934</v>
      </c>
      <c r="D15" s="24">
        <v>9.3333333333333338E-2</v>
      </c>
      <c r="E15" s="25">
        <v>0.10638297872340426</v>
      </c>
      <c r="F15" s="31">
        <f>AVERAGE(C15:E15)</f>
        <v>0.10569190841989053</v>
      </c>
    </row>
    <row r="16" spans="1:6" ht="24" x14ac:dyDescent="0.25">
      <c r="A16" s="21"/>
      <c r="B16" s="22" t="s">
        <v>21</v>
      </c>
      <c r="C16" s="23">
        <v>9.7799511002444994E-2</v>
      </c>
      <c r="D16" s="24">
        <v>9.6666666666666665E-2</v>
      </c>
      <c r="E16" s="25">
        <v>7.2340425531914887E-2</v>
      </c>
      <c r="F16" s="31">
        <f>AVERAGE(C16:E16)</f>
        <v>8.8935534400342187E-2</v>
      </c>
    </row>
    <row r="17" spans="1:6" ht="24" x14ac:dyDescent="0.25">
      <c r="A17" s="21"/>
      <c r="B17" s="22" t="s">
        <v>22</v>
      </c>
      <c r="C17" s="23">
        <v>7.3349633251833746E-2</v>
      </c>
      <c r="D17" s="24">
        <v>0.09</v>
      </c>
      <c r="E17" s="25">
        <v>6.3829787234042548E-2</v>
      </c>
      <c r="F17" s="31">
        <f>AVERAGE(C17:E17)</f>
        <v>7.5726473495292101E-2</v>
      </c>
    </row>
    <row r="18" spans="1:6" ht="24" x14ac:dyDescent="0.25">
      <c r="A18" s="21"/>
      <c r="B18" s="22" t="s">
        <v>23</v>
      </c>
      <c r="C18" s="23">
        <v>0.18337408312958436</v>
      </c>
      <c r="D18" s="24">
        <v>0.19666666666666666</v>
      </c>
      <c r="E18" s="25">
        <v>0.2468085106382979</v>
      </c>
      <c r="F18" s="31">
        <f>AVERAGE(C18:E18)</f>
        <v>0.20894975347818298</v>
      </c>
    </row>
    <row r="19" spans="1:6" x14ac:dyDescent="0.25">
      <c r="A19" s="21"/>
      <c r="B19" s="22" t="s">
        <v>24</v>
      </c>
      <c r="C19" s="23">
        <v>0.1491442542787286</v>
      </c>
      <c r="D19" s="24">
        <v>0.19333333333333333</v>
      </c>
      <c r="E19" s="25">
        <v>0.16170212765957448</v>
      </c>
      <c r="F19" s="31">
        <f>AVERAGE(C19:E19)</f>
        <v>0.16805990509054547</v>
      </c>
    </row>
    <row r="20" spans="1:6" x14ac:dyDescent="0.25">
      <c r="A20" s="21"/>
      <c r="B20" s="22" t="s">
        <v>25</v>
      </c>
      <c r="C20" s="23">
        <v>0.30317848410757947</v>
      </c>
      <c r="D20" s="24">
        <v>0.19</v>
      </c>
      <c r="E20" s="25">
        <v>0.20851063829787234</v>
      </c>
      <c r="F20" s="31">
        <f>AVERAGE(C20:E20)</f>
        <v>0.2338963741351506</v>
      </c>
    </row>
    <row r="21" spans="1:6" ht="24" x14ac:dyDescent="0.25">
      <c r="A21" s="21"/>
      <c r="B21" s="22" t="s">
        <v>26</v>
      </c>
      <c r="C21" s="23">
        <v>9.7799511002444994E-2</v>
      </c>
      <c r="D21" s="24">
        <v>9.3333333333333338E-2</v>
      </c>
      <c r="E21" s="25">
        <v>7.2340425531914887E-2</v>
      </c>
      <c r="F21" s="31">
        <f>AVERAGE(C21:E21)</f>
        <v>8.7824423289231068E-2</v>
      </c>
    </row>
    <row r="22" spans="1:6" ht="24" x14ac:dyDescent="0.25">
      <c r="A22" s="21"/>
      <c r="B22" s="22" t="s">
        <v>27</v>
      </c>
      <c r="C22" s="23">
        <v>0.12469437652811736</v>
      </c>
      <c r="D22" s="24">
        <v>0.12666666666666668</v>
      </c>
      <c r="E22" s="25">
        <v>8.5106382978723402E-2</v>
      </c>
      <c r="F22" s="31">
        <f>AVERAGE(C22:E22)</f>
        <v>0.11215580872450248</v>
      </c>
    </row>
    <row r="23" spans="1:6" ht="24" x14ac:dyDescent="0.25">
      <c r="A23" s="21"/>
      <c r="B23" s="22" t="s">
        <v>28</v>
      </c>
      <c r="C23" s="23">
        <v>0.19070904645476772</v>
      </c>
      <c r="D23" s="24">
        <v>0.17333333333333337</v>
      </c>
      <c r="E23" s="25">
        <v>0.2</v>
      </c>
      <c r="F23" s="31">
        <f>AVERAGE(C23:E23)</f>
        <v>0.1880141265960337</v>
      </c>
    </row>
    <row r="24" spans="1:6" ht="24" x14ac:dyDescent="0.25">
      <c r="A24" s="21"/>
      <c r="B24" s="22" t="s">
        <v>29</v>
      </c>
      <c r="C24" s="23">
        <v>0.19070904645476772</v>
      </c>
      <c r="D24" s="24">
        <v>9.6666666666666665E-2</v>
      </c>
      <c r="E24" s="25">
        <v>0.1276595744680851</v>
      </c>
      <c r="F24" s="31">
        <f>AVERAGE(C24:E24)</f>
        <v>0.13834509586317315</v>
      </c>
    </row>
    <row r="25" spans="1:6" ht="24" x14ac:dyDescent="0.25">
      <c r="A25" s="21"/>
      <c r="B25" s="22" t="s">
        <v>30</v>
      </c>
      <c r="C25" s="23">
        <v>9.7799511002444994E-2</v>
      </c>
      <c r="D25" s="24">
        <v>0.10666666666666667</v>
      </c>
      <c r="E25" s="25">
        <v>0.17446808510638298</v>
      </c>
      <c r="F25" s="31">
        <f>AVERAGE(C25:E25)</f>
        <v>0.1263114209251649</v>
      </c>
    </row>
    <row r="26" spans="1:6" x14ac:dyDescent="0.25">
      <c r="A26" s="21" t="s">
        <v>31</v>
      </c>
      <c r="B26" s="22" t="s">
        <v>32</v>
      </c>
      <c r="C26" s="23">
        <v>0.43520782396088026</v>
      </c>
      <c r="D26" s="24">
        <v>0.48</v>
      </c>
      <c r="E26" s="25">
        <v>0.45957446808510638</v>
      </c>
      <c r="F26" s="31">
        <f>AVERAGE(C26:E26)</f>
        <v>0.45826076401532889</v>
      </c>
    </row>
    <row r="27" spans="1:6" x14ac:dyDescent="0.25">
      <c r="A27" s="21"/>
      <c r="B27" s="22" t="s">
        <v>33</v>
      </c>
      <c r="C27" s="23">
        <v>0.1295843520782396</v>
      </c>
      <c r="D27" s="24">
        <v>0.12</v>
      </c>
      <c r="E27" s="25">
        <v>0.11063829787234042</v>
      </c>
      <c r="F27" s="31">
        <f>AVERAGE(C27:E27)</f>
        <v>0.12007421665019334</v>
      </c>
    </row>
    <row r="28" spans="1:6" ht="24" x14ac:dyDescent="0.25">
      <c r="A28" s="21"/>
      <c r="B28" s="22" t="s">
        <v>34</v>
      </c>
      <c r="C28" s="23">
        <v>0.1687041564792176</v>
      </c>
      <c r="D28" s="24">
        <v>0.16666666666666663</v>
      </c>
      <c r="E28" s="25">
        <v>0.15319148936170213</v>
      </c>
      <c r="F28" s="31">
        <f>AVERAGE(C28:E28)</f>
        <v>0.16285410416919546</v>
      </c>
    </row>
    <row r="29" spans="1:6" ht="24" x14ac:dyDescent="0.25">
      <c r="A29" s="21"/>
      <c r="B29" s="22" t="s">
        <v>35</v>
      </c>
      <c r="C29" s="23">
        <v>0.15158924205378974</v>
      </c>
      <c r="D29" s="24">
        <v>0.16333333333333333</v>
      </c>
      <c r="E29" s="25">
        <v>0.11914893617021277</v>
      </c>
      <c r="F29" s="31">
        <f>AVERAGE(C29:E29)</f>
        <v>0.14469050385244528</v>
      </c>
    </row>
    <row r="30" spans="1:6" x14ac:dyDescent="0.25">
      <c r="A30" s="21"/>
      <c r="B30" s="22" t="s">
        <v>36</v>
      </c>
      <c r="C30" s="23">
        <v>7.090464547677261E-2</v>
      </c>
      <c r="D30" s="24">
        <v>0.14000000000000001</v>
      </c>
      <c r="E30" s="25">
        <v>0.14893617021276595</v>
      </c>
      <c r="F30" s="31">
        <f>AVERAGE(C30:E30)</f>
        <v>0.11994693856317952</v>
      </c>
    </row>
    <row r="31" spans="1:6" x14ac:dyDescent="0.25">
      <c r="A31" s="21"/>
      <c r="B31" s="22" t="s">
        <v>37</v>
      </c>
      <c r="C31" s="23">
        <v>0.40586797066014668</v>
      </c>
      <c r="D31" s="24">
        <v>0.31</v>
      </c>
      <c r="E31" s="25">
        <v>0.28085106382978725</v>
      </c>
      <c r="F31" s="31">
        <f>AVERAGE(C31:E31)</f>
        <v>0.33223967816331129</v>
      </c>
    </row>
    <row r="32" spans="1:6" x14ac:dyDescent="0.25">
      <c r="A32" s="21"/>
      <c r="B32" s="22" t="s">
        <v>38</v>
      </c>
      <c r="C32" s="23">
        <v>0.22493887530562348</v>
      </c>
      <c r="D32" s="24">
        <v>0.10333333333333333</v>
      </c>
      <c r="E32" s="25">
        <v>9.3617021276595741E-2</v>
      </c>
      <c r="F32" s="31">
        <f>AVERAGE(C32:E32)</f>
        <v>0.14062974330518418</v>
      </c>
    </row>
    <row r="33" spans="1:6" x14ac:dyDescent="0.25">
      <c r="A33" s="21"/>
      <c r="B33" s="22" t="s">
        <v>39</v>
      </c>
      <c r="C33" s="23">
        <v>0.10757946210268948</v>
      </c>
      <c r="D33" s="24">
        <v>0.18333333333333332</v>
      </c>
      <c r="E33" s="25">
        <v>0.1574468085106383</v>
      </c>
      <c r="F33" s="31">
        <f>AVERAGE(C33:E33)</f>
        <v>0.1494532013155537</v>
      </c>
    </row>
    <row r="34" spans="1:6" ht="24" x14ac:dyDescent="0.25">
      <c r="A34" s="21"/>
      <c r="B34" s="22" t="s">
        <v>40</v>
      </c>
      <c r="C34" s="23">
        <v>0.22493887530562348</v>
      </c>
      <c r="D34" s="24">
        <v>0.14666666666666667</v>
      </c>
      <c r="E34" s="25">
        <v>0.15319148936170213</v>
      </c>
      <c r="F34" s="31">
        <f>AVERAGE(C34:E34)</f>
        <v>0.17493234377799741</v>
      </c>
    </row>
    <row r="35" spans="1:6" ht="24" x14ac:dyDescent="0.25">
      <c r="A35" s="21"/>
      <c r="B35" s="22" t="s">
        <v>41</v>
      </c>
      <c r="C35" s="23">
        <v>0.17114914425427874</v>
      </c>
      <c r="D35" s="24">
        <v>0.18333333333333332</v>
      </c>
      <c r="E35" s="25">
        <v>0.14468085106382977</v>
      </c>
      <c r="F35" s="31">
        <f>AVERAGE(C35:E35)</f>
        <v>0.16638777621714729</v>
      </c>
    </row>
    <row r="36" spans="1:6" x14ac:dyDescent="0.25">
      <c r="A36" s="21"/>
      <c r="B36" s="22" t="s">
        <v>42</v>
      </c>
      <c r="C36" s="23">
        <v>0.17114914425427874</v>
      </c>
      <c r="D36" s="24">
        <v>0.15666666666666668</v>
      </c>
      <c r="E36" s="25">
        <v>0.14468085106382977</v>
      </c>
      <c r="F36" s="31">
        <f>AVERAGE(C36:E36)</f>
        <v>0.1574988873282584</v>
      </c>
    </row>
    <row r="37" spans="1:6" x14ac:dyDescent="0.25">
      <c r="A37" s="21"/>
      <c r="B37" s="22" t="s">
        <v>43</v>
      </c>
      <c r="C37" s="23">
        <v>0.14669926650366749</v>
      </c>
      <c r="D37" s="24">
        <v>0.27</v>
      </c>
      <c r="E37" s="25">
        <v>0.20851063829787234</v>
      </c>
      <c r="F37" s="31">
        <f>AVERAGE(C37:E37)</f>
        <v>0.20840330160051326</v>
      </c>
    </row>
    <row r="38" spans="1:6" x14ac:dyDescent="0.25">
      <c r="A38" s="21"/>
      <c r="B38" s="22" t="s">
        <v>44</v>
      </c>
      <c r="C38" s="23">
        <v>0.34474327628361856</v>
      </c>
      <c r="D38" s="24">
        <v>0.18</v>
      </c>
      <c r="E38" s="25">
        <v>0.27659574468085107</v>
      </c>
      <c r="F38" s="31">
        <f>AVERAGE(C38:E38)</f>
        <v>0.2671130069881566</v>
      </c>
    </row>
    <row r="39" spans="1:6" ht="24" x14ac:dyDescent="0.25">
      <c r="A39" s="21"/>
      <c r="B39" s="22" t="s">
        <v>45</v>
      </c>
      <c r="C39" s="23">
        <v>0.12713936430317849</v>
      </c>
      <c r="D39" s="24">
        <v>0.1</v>
      </c>
      <c r="E39" s="25">
        <v>0.13617021276595745</v>
      </c>
      <c r="F39" s="31">
        <f>AVERAGE(C39:E39)</f>
        <v>0.12110319235637863</v>
      </c>
    </row>
    <row r="40" spans="1:6" ht="24" x14ac:dyDescent="0.25">
      <c r="A40" s="21"/>
      <c r="B40" s="22" t="s">
        <v>46</v>
      </c>
      <c r="C40" s="23">
        <v>0.34963325183374083</v>
      </c>
      <c r="D40" s="24">
        <v>0.27666666666666667</v>
      </c>
      <c r="E40" s="25">
        <v>0.37021276595744679</v>
      </c>
      <c r="F40" s="31">
        <f>AVERAGE(C40:E40)</f>
        <v>0.33217089481928475</v>
      </c>
    </row>
    <row r="41" spans="1:6" ht="24.75" thickBot="1" x14ac:dyDescent="0.3">
      <c r="A41" s="26"/>
      <c r="B41" s="27" t="s">
        <v>47</v>
      </c>
      <c r="C41" s="28">
        <v>0.19070904645476772</v>
      </c>
      <c r="D41" s="29">
        <v>0.25</v>
      </c>
      <c r="E41" s="30">
        <v>0.17446808510638298</v>
      </c>
      <c r="F41" s="31">
        <f>AVERAGE(C41:E41)</f>
        <v>0.2050590438537169</v>
      </c>
    </row>
    <row r="42" spans="1:6" ht="15.75" thickTop="1" x14ac:dyDescent="0.25">
      <c r="C42" s="32">
        <f>AVERAGE(C6:C41)</f>
        <v>0.19451236077152947</v>
      </c>
      <c r="D42" s="32">
        <f>AVERAGE(D6:D41)</f>
        <v>0.18759259259259253</v>
      </c>
      <c r="E42" s="32">
        <f>AVERAGE(E6:E41)</f>
        <v>0.17848699763593379</v>
      </c>
      <c r="F42" s="32">
        <f>AVERAGE(F6:F41)</f>
        <v>0.1868639836666853</v>
      </c>
    </row>
    <row r="45" spans="1:6" ht="15.75" thickBot="1" x14ac:dyDescent="0.3"/>
    <row r="46" spans="1:6" ht="15.75" thickTop="1" x14ac:dyDescent="0.25">
      <c r="A46" s="1"/>
      <c r="B46" s="2"/>
      <c r="C46" s="3" t="s">
        <v>1</v>
      </c>
      <c r="D46" s="4"/>
      <c r="E46" s="5"/>
    </row>
    <row r="47" spans="1:6" ht="36.75" x14ac:dyDescent="0.25">
      <c r="A47" s="6"/>
      <c r="B47" s="7"/>
      <c r="C47" s="8" t="s">
        <v>66</v>
      </c>
      <c r="D47" s="9" t="s">
        <v>67</v>
      </c>
      <c r="E47" s="10" t="s">
        <v>68</v>
      </c>
    </row>
    <row r="48" spans="1:6" ht="25.5" thickBot="1" x14ac:dyDescent="0.3">
      <c r="A48" s="11"/>
      <c r="B48" s="12"/>
      <c r="C48" s="13" t="s">
        <v>9</v>
      </c>
      <c r="D48" s="14" t="s">
        <v>9</v>
      </c>
      <c r="E48" s="15" t="s">
        <v>9</v>
      </c>
    </row>
    <row r="49" spans="1:5" ht="15.75" thickTop="1" x14ac:dyDescent="0.25">
      <c r="A49" s="16" t="s">
        <v>10</v>
      </c>
      <c r="B49" s="17" t="s">
        <v>11</v>
      </c>
      <c r="C49" s="18">
        <f>C6 -($F6*C$42/$F$42)</f>
        <v>1.9885774626077463E-2</v>
      </c>
      <c r="D49" s="19">
        <f t="shared" ref="D49:E49" si="0">D6 -($F6*D$42/$F$42)</f>
        <v>-1.5474826616032208E-2</v>
      </c>
      <c r="E49" s="20">
        <f t="shared" si="0"/>
        <v>-4.4109480100451848E-3</v>
      </c>
    </row>
    <row r="50" spans="1:5" x14ac:dyDescent="0.25">
      <c r="A50" s="21"/>
      <c r="B50" s="22" t="s">
        <v>12</v>
      </c>
      <c r="C50" s="23">
        <f t="shared" ref="C50:E50" si="1">C7 -($F7*C$42/$F$42)</f>
        <v>-1.1485656252008952E-2</v>
      </c>
      <c r="D50" s="24">
        <f t="shared" si="1"/>
        <v>1.7677600927924697E-2</v>
      </c>
      <c r="E50" s="25">
        <f t="shared" si="1"/>
        <v>-6.1919446759155505E-3</v>
      </c>
    </row>
    <row r="51" spans="1:5" ht="24" x14ac:dyDescent="0.25">
      <c r="A51" s="21"/>
      <c r="B51" s="22" t="s">
        <v>13</v>
      </c>
      <c r="C51" s="23">
        <f t="shared" ref="C51:E51" si="2">C8 -($F8*C$42/$F$42)</f>
        <v>3.8720885738555699E-2</v>
      </c>
      <c r="D51" s="24">
        <f t="shared" si="2"/>
        <v>2.7394602459360373E-2</v>
      </c>
      <c r="E51" s="25">
        <f t="shared" si="2"/>
        <v>-6.6115488197915934E-2</v>
      </c>
    </row>
    <row r="52" spans="1:5" x14ac:dyDescent="0.25">
      <c r="A52" s="21"/>
      <c r="B52" s="22" t="s">
        <v>14</v>
      </c>
      <c r="C52" s="23">
        <f t="shared" ref="C52:E52" si="3">C9 -($F9*C$42/$F$42)</f>
        <v>-3.9847539341410221E-4</v>
      </c>
      <c r="D52" s="24">
        <f t="shared" si="3"/>
        <v>5.8633726034144906E-3</v>
      </c>
      <c r="E52" s="25">
        <f t="shared" si="3"/>
        <v>-5.4648972100003051E-3</v>
      </c>
    </row>
    <row r="53" spans="1:5" x14ac:dyDescent="0.25">
      <c r="A53" s="21"/>
      <c r="B53" s="22" t="s">
        <v>15</v>
      </c>
      <c r="C53" s="23">
        <f t="shared" ref="C53:E53" si="4">C10 -($F10*C$42/$F$42)</f>
        <v>-8.4439269526621785E-2</v>
      </c>
      <c r="D53" s="24">
        <f t="shared" si="4"/>
        <v>1.5443145175834949E-2</v>
      </c>
      <c r="E53" s="25">
        <f t="shared" si="4"/>
        <v>6.8996124350787003E-2</v>
      </c>
    </row>
    <row r="54" spans="1:5" ht="24" x14ac:dyDescent="0.25">
      <c r="A54" s="21"/>
      <c r="B54" s="22" t="s">
        <v>16</v>
      </c>
      <c r="C54" s="23">
        <f t="shared" ref="C54:E54" si="5">C11 -($F11*C$42/$F$42)</f>
        <v>-3.7816050333827955E-2</v>
      </c>
      <c r="D54" s="24">
        <f t="shared" si="5"/>
        <v>5.5875622611358061E-2</v>
      </c>
      <c r="E54" s="25">
        <f t="shared" si="5"/>
        <v>-1.8059572277530009E-2</v>
      </c>
    </row>
    <row r="55" spans="1:5" x14ac:dyDescent="0.25">
      <c r="A55" s="21"/>
      <c r="B55" s="22" t="s">
        <v>17</v>
      </c>
      <c r="C55" s="23">
        <f t="shared" ref="C55:E55" si="6">C12 -($F12*C$42/$F$42)</f>
        <v>-3.8557151326426564E-3</v>
      </c>
      <c r="D55" s="24">
        <f t="shared" si="6"/>
        <v>2.9505380990197672E-2</v>
      </c>
      <c r="E55" s="25">
        <f t="shared" si="6"/>
        <v>-2.5649665857554904E-2</v>
      </c>
    </row>
    <row r="56" spans="1:5" x14ac:dyDescent="0.25">
      <c r="A56" s="21"/>
      <c r="B56" s="22" t="s">
        <v>18</v>
      </c>
      <c r="C56" s="23">
        <f t="shared" ref="C56:E56" si="7">C13 -($F13*C$42/$F$42)</f>
        <v>1.6992531885807571E-2</v>
      </c>
      <c r="D56" s="24">
        <f t="shared" si="7"/>
        <v>-3.2769332324645795E-2</v>
      </c>
      <c r="E56" s="25">
        <f t="shared" si="7"/>
        <v>1.5776800438838445E-2</v>
      </c>
    </row>
    <row r="57" spans="1:5" ht="24" x14ac:dyDescent="0.25">
      <c r="A57" s="21"/>
      <c r="B57" s="22" t="s">
        <v>19</v>
      </c>
      <c r="C57" s="23">
        <f t="shared" ref="C57:E57" si="8">C14 -($F14*C$42/$F$42)</f>
        <v>6.9187412473706023E-3</v>
      </c>
      <c r="D57" s="24">
        <f t="shared" si="8"/>
        <v>2.3241508653135151E-2</v>
      </c>
      <c r="E57" s="25">
        <f t="shared" si="8"/>
        <v>-3.0160249900505726E-2</v>
      </c>
    </row>
    <row r="58" spans="1:5" ht="24" x14ac:dyDescent="0.25">
      <c r="A58" s="21"/>
      <c r="B58" s="22" t="s">
        <v>20</v>
      </c>
      <c r="C58" s="23">
        <f t="shared" ref="C58:E58" si="9">C15 -($F15*C$42/$F$42)</f>
        <v>7.34151559741264E-3</v>
      </c>
      <c r="D58" s="24">
        <f t="shared" si="9"/>
        <v>-1.2770682686747623E-2</v>
      </c>
      <c r="E58" s="25">
        <f t="shared" si="9"/>
        <v>5.4291670893350658E-3</v>
      </c>
    </row>
    <row r="59" spans="1:5" ht="24" x14ac:dyDescent="0.25">
      <c r="A59" s="21"/>
      <c r="B59" s="22" t="s">
        <v>21</v>
      </c>
      <c r="C59" s="23">
        <f t="shared" ref="C59:E59" si="10">C16 -($F16*C$42/$F$42)</f>
        <v>5.2238288766429247E-3</v>
      </c>
      <c r="D59" s="24">
        <f t="shared" si="10"/>
        <v>7.3843601226351724E-3</v>
      </c>
      <c r="E59" s="25">
        <f t="shared" si="10"/>
        <v>-1.2608188999278069E-2</v>
      </c>
    </row>
    <row r="60" spans="1:5" ht="24" x14ac:dyDescent="0.25">
      <c r="A60" s="21"/>
      <c r="B60" s="22" t="s">
        <v>22</v>
      </c>
      <c r="C60" s="23">
        <f t="shared" ref="C60:E60" si="11">C17 -($F17*C$42/$F$42)</f>
        <v>-5.476338684768961E-3</v>
      </c>
      <c r="D60" s="24">
        <f t="shared" si="11"/>
        <v>1.3978258345303959E-2</v>
      </c>
      <c r="E60" s="25">
        <f t="shared" si="11"/>
        <v>-8.5019196605349845E-3</v>
      </c>
    </row>
    <row r="61" spans="1:5" ht="24" x14ac:dyDescent="0.25">
      <c r="A61" s="21"/>
      <c r="B61" s="22" t="s">
        <v>23</v>
      </c>
      <c r="C61" s="23">
        <f t="shared" ref="C61:E61" si="12">C18 -($F18*C$42/$F$42)</f>
        <v>-3.4128022060290641E-2</v>
      </c>
      <c r="D61" s="24">
        <f t="shared" si="12"/>
        <v>-1.3097811256874842E-2</v>
      </c>
      <c r="E61" s="25">
        <f t="shared" si="12"/>
        <v>4.7225833317165566E-2</v>
      </c>
    </row>
    <row r="62" spans="1:5" x14ac:dyDescent="0.25">
      <c r="A62" s="21"/>
      <c r="B62" s="22" t="s">
        <v>24</v>
      </c>
      <c r="C62" s="23">
        <f t="shared" ref="C62:E62" si="13">C19 -($F19*C$42/$F$42)</f>
        <v>-2.5794373533631426E-2</v>
      </c>
      <c r="D62" s="24">
        <f t="shared" si="13"/>
        <v>2.4618139061141658E-2</v>
      </c>
      <c r="E62" s="25">
        <f t="shared" si="13"/>
        <v>1.1762344724898788E-3</v>
      </c>
    </row>
    <row r="63" spans="1:5" x14ac:dyDescent="0.25">
      <c r="A63" s="21"/>
      <c r="B63" s="22" t="s">
        <v>25</v>
      </c>
      <c r="C63" s="23">
        <f t="shared" ref="C63:E63" si="14">C20 -($F20*C$42/$F$42)</f>
        <v>5.9708688504371554E-2</v>
      </c>
      <c r="D63" s="24">
        <f t="shared" si="14"/>
        <v>-4.4808368959344175E-2</v>
      </c>
      <c r="E63" s="25">
        <f t="shared" si="14"/>
        <v>-1.4900319545027269E-2</v>
      </c>
    </row>
    <row r="64" spans="1:5" ht="24" x14ac:dyDescent="0.25">
      <c r="A64" s="21"/>
      <c r="B64" s="22" t="s">
        <v>26</v>
      </c>
      <c r="C64" s="23">
        <f t="shared" ref="C64:E64" si="15">C21 -($F21*C$42/$F$42)</f>
        <v>6.380417969205604E-3</v>
      </c>
      <c r="D64" s="24">
        <f t="shared" si="15"/>
        <v>5.1664702787415501E-3</v>
      </c>
      <c r="E64" s="25">
        <f t="shared" si="15"/>
        <v>-1.1546888247947099E-2</v>
      </c>
    </row>
    <row r="65" spans="1:5" ht="24" x14ac:dyDescent="0.25">
      <c r="A65" s="21"/>
      <c r="B65" s="22" t="s">
        <v>27</v>
      </c>
      <c r="C65" s="23">
        <f t="shared" ref="C65:E65" si="16">C22 -($F22*C$42/$F$42)</f>
        <v>7.9480099936418969E-3</v>
      </c>
      <c r="D65" s="24">
        <f t="shared" si="16"/>
        <v>1.4073546686535723E-2</v>
      </c>
      <c r="E65" s="25">
        <f t="shared" si="16"/>
        <v>-2.2021556680177537E-2</v>
      </c>
    </row>
    <row r="66" spans="1:5" ht="24" x14ac:dyDescent="0.25">
      <c r="A66" s="21"/>
      <c r="B66" s="22" t="s">
        <v>28</v>
      </c>
      <c r="C66" s="23">
        <f t="shared" ref="C66:E66" si="17">C23 -($F23*C$42/$F$42)</f>
        <v>-5.000532807036967E-3</v>
      </c>
      <c r="D66" s="24">
        <f t="shared" si="17"/>
        <v>-1.5413886757479262E-2</v>
      </c>
      <c r="E66" s="25">
        <f t="shared" si="17"/>
        <v>2.041441956451634E-2</v>
      </c>
    </row>
    <row r="67" spans="1:5" ht="24" x14ac:dyDescent="0.25">
      <c r="A67" s="21"/>
      <c r="B67" s="22" t="s">
        <v>29</v>
      </c>
      <c r="C67" s="23">
        <f t="shared" ref="C67:E67" si="18">C24 -($F24*C$42/$F$42)</f>
        <v>4.670146045837148E-2</v>
      </c>
      <c r="D67" s="24">
        <f t="shared" si="18"/>
        <v>-4.221785616217151E-2</v>
      </c>
      <c r="E67" s="25">
        <f t="shared" si="18"/>
        <v>-4.4836042961998446E-3</v>
      </c>
    </row>
    <row r="68" spans="1:5" ht="24" x14ac:dyDescent="0.25">
      <c r="A68" s="21"/>
      <c r="B68" s="22" t="s">
        <v>30</v>
      </c>
      <c r="C68" s="23">
        <f t="shared" ref="C68:E68" si="19">C25 -($F25*C$42/$F$42)</f>
        <v>-3.3681859534880509E-2</v>
      </c>
      <c r="D68" s="24">
        <f t="shared" si="19"/>
        <v>-2.0137260234900076E-2</v>
      </c>
      <c r="E68" s="25">
        <f t="shared" si="19"/>
        <v>5.3819119769780613E-2</v>
      </c>
    </row>
    <row r="69" spans="1:5" x14ac:dyDescent="0.25">
      <c r="A69" s="21" t="s">
        <v>31</v>
      </c>
      <c r="B69" s="22" t="s">
        <v>32</v>
      </c>
      <c r="C69" s="23">
        <f t="shared" ref="C69:E69" si="20">C26 -($F26*C$42/$F$42)</f>
        <v>-4.1809637127733335E-2</v>
      </c>
      <c r="D69" s="24">
        <f t="shared" si="20"/>
        <v>1.9952412882097148E-2</v>
      </c>
      <c r="E69" s="25">
        <f t="shared" si="20"/>
        <v>2.1857224245636409E-2</v>
      </c>
    </row>
    <row r="70" spans="1:5" x14ac:dyDescent="0.25">
      <c r="A70" s="21"/>
      <c r="B70" s="22" t="s">
        <v>33</v>
      </c>
      <c r="C70" s="23">
        <f t="shared" ref="C70:E70" si="21">C27 -($F27*C$42/$F$42)</f>
        <v>4.5954757301797794E-3</v>
      </c>
      <c r="D70" s="24">
        <f t="shared" si="21"/>
        <v>-5.424028908265488E-4</v>
      </c>
      <c r="E70" s="25">
        <f t="shared" si="21"/>
        <v>-4.0530728393531751E-3</v>
      </c>
    </row>
    <row r="71" spans="1:5" ht="24" x14ac:dyDescent="0.25">
      <c r="A71" s="21"/>
      <c r="B71" s="22" t="s">
        <v>34</v>
      </c>
      <c r="C71" s="23">
        <f t="shared" ref="C71:E71" si="22">C28 -($F28*C$42/$F$42)</f>
        <v>-8.1559602582487178E-4</v>
      </c>
      <c r="D71" s="24">
        <f t="shared" si="22"/>
        <v>3.1775714650100761E-3</v>
      </c>
      <c r="E71" s="25">
        <f t="shared" si="22"/>
        <v>-2.3619754391851489E-3</v>
      </c>
    </row>
    <row r="72" spans="1:5" ht="24" x14ac:dyDescent="0.25">
      <c r="A72" s="21"/>
      <c r="B72" s="22" t="s">
        <v>35</v>
      </c>
      <c r="C72" s="23">
        <f t="shared" ref="C72:E72" si="23">C29 -($F29*C$42/$F$42)</f>
        <v>9.7652935596648227E-4</v>
      </c>
      <c r="D72" s="24">
        <f t="shared" si="23"/>
        <v>1.8078660877970165E-2</v>
      </c>
      <c r="E72" s="25">
        <f t="shared" si="23"/>
        <v>-1.9055190233936564E-2</v>
      </c>
    </row>
    <row r="73" spans="1:5" x14ac:dyDescent="0.25">
      <c r="A73" s="21"/>
      <c r="B73" s="22" t="s">
        <v>36</v>
      </c>
      <c r="C73" s="23">
        <f t="shared" ref="C73:E73" si="24">C30 -($F30*C$42/$F$42)</f>
        <v>-5.3951743268841015E-2</v>
      </c>
      <c r="D73" s="24">
        <f t="shared" si="24"/>
        <v>1.958537147133059E-2</v>
      </c>
      <c r="E73" s="25">
        <f t="shared" si="24"/>
        <v>3.4366371797510523E-2</v>
      </c>
    </row>
    <row r="74" spans="1:5" x14ac:dyDescent="0.25">
      <c r="A74" s="21"/>
      <c r="B74" s="22" t="s">
        <v>37</v>
      </c>
      <c r="C74" s="23">
        <f t="shared" ref="C74:E74" si="25">C31 -($F31*C$42/$F$42)</f>
        <v>6.002966156794709E-2</v>
      </c>
      <c r="D74" s="24">
        <f t="shared" si="25"/>
        <v>-2.3535127346724416E-2</v>
      </c>
      <c r="E74" s="25">
        <f t="shared" si="25"/>
        <v>-3.6494534221222397E-2</v>
      </c>
    </row>
    <row r="75" spans="1:5" x14ac:dyDescent="0.25">
      <c r="A75" s="21"/>
      <c r="B75" s="22" t="s">
        <v>38</v>
      </c>
      <c r="C75" s="23">
        <f t="shared" ref="C75:E75" si="26">C32 -($F32*C$42/$F$42)</f>
        <v>7.8553130828624168E-2</v>
      </c>
      <c r="D75" s="24">
        <f t="shared" si="26"/>
        <v>-3.7844745098875476E-2</v>
      </c>
      <c r="E75" s="25">
        <f t="shared" si="26"/>
        <v>-4.0708385729748608E-2</v>
      </c>
    </row>
    <row r="76" spans="1:5" x14ac:dyDescent="0.25">
      <c r="A76" s="21"/>
      <c r="B76" s="22" t="s">
        <v>39</v>
      </c>
      <c r="C76" s="23">
        <f t="shared" ref="C76:E76" si="27">C33 -($F33*C$42/$F$42)</f>
        <v>-4.7990886138440242E-2</v>
      </c>
      <c r="D76" s="24">
        <f t="shared" si="27"/>
        <v>3.3297392988314412E-2</v>
      </c>
      <c r="E76" s="25">
        <f t="shared" si="27"/>
        <v>1.4693493150125886E-2</v>
      </c>
    </row>
    <row r="77" spans="1:5" ht="24" x14ac:dyDescent="0.25">
      <c r="A77" s="21"/>
      <c r="B77" s="22" t="s">
        <v>40</v>
      </c>
      <c r="C77" s="23">
        <f t="shared" ref="C77:E77" si="28">C34 -($F34*C$42/$F$42)</f>
        <v>4.2846518630572011E-2</v>
      </c>
      <c r="D77" s="24">
        <f t="shared" si="28"/>
        <v>-2.8947762896967572E-2</v>
      </c>
      <c r="E77" s="25">
        <f t="shared" si="28"/>
        <v>-1.3898755733604273E-2</v>
      </c>
    </row>
    <row r="78" spans="1:5" ht="24" x14ac:dyDescent="0.25">
      <c r="A78" s="21"/>
      <c r="B78" s="22" t="s">
        <v>41</v>
      </c>
      <c r="C78" s="23">
        <f t="shared" ref="C78:E78" si="29">C35 -($F35*C$42/$F$42)</f>
        <v>-2.0489141433829572E-3</v>
      </c>
      <c r="D78" s="24">
        <f t="shared" si="29"/>
        <v>1.6296787799944146E-2</v>
      </c>
      <c r="E78" s="25">
        <f t="shared" si="29"/>
        <v>-1.4247873656561105E-2</v>
      </c>
    </row>
    <row r="79" spans="1:5" x14ac:dyDescent="0.25">
      <c r="A79" s="21"/>
      <c r="B79" s="22" t="s">
        <v>42</v>
      </c>
      <c r="C79" s="23">
        <f t="shared" ref="C79:E79" si="30">C36 -($F36*C$42/$F$42)</f>
        <v>7.203798597118477E-3</v>
      </c>
      <c r="D79" s="24">
        <f t="shared" si="30"/>
        <v>-1.4463309512049438E-3</v>
      </c>
      <c r="E79" s="25">
        <f t="shared" si="30"/>
        <v>-5.7574676459134499E-3</v>
      </c>
    </row>
    <row r="80" spans="1:5" x14ac:dyDescent="0.25">
      <c r="A80" s="21"/>
      <c r="B80" s="22" t="s">
        <v>43</v>
      </c>
      <c r="C80" s="23">
        <f t="shared" ref="C80:E80" si="31">C37 -($F37*C$42/$F$42)</f>
        <v>-7.0234020433016658E-2</v>
      </c>
      <c r="D80" s="24">
        <f t="shared" si="31"/>
        <v>6.0784104646773446E-2</v>
      </c>
      <c r="E80" s="25">
        <f t="shared" si="31"/>
        <v>9.4499157862433791E-3</v>
      </c>
    </row>
    <row r="81" spans="1:5" x14ac:dyDescent="0.25">
      <c r="A81" s="21"/>
      <c r="B81" s="22" t="s">
        <v>44</v>
      </c>
      <c r="C81" s="23">
        <f t="shared" ref="C81:E81" si="32">C38 -($F38*C$42/$F$42)</f>
        <v>6.6697284955909264E-2</v>
      </c>
      <c r="D81" s="24">
        <f t="shared" si="32"/>
        <v>-8.8154518130638959E-2</v>
      </c>
      <c r="E81" s="25">
        <f t="shared" si="32"/>
        <v>2.145723317472964E-2</v>
      </c>
    </row>
    <row r="82" spans="1:5" ht="24" x14ac:dyDescent="0.25">
      <c r="A82" s="21"/>
      <c r="B82" s="22" t="s">
        <v>45</v>
      </c>
      <c r="C82" s="23">
        <f t="shared" ref="C82:E82" si="33">C39 -($F39*C$42/$F$42)</f>
        <v>1.0793960846613715E-3</v>
      </c>
      <c r="D82" s="24">
        <f t="shared" si="33"/>
        <v>-2.157539071785694E-2</v>
      </c>
      <c r="E82" s="25">
        <f t="shared" si="33"/>
        <v>2.049599463319568E-2</v>
      </c>
    </row>
    <row r="83" spans="1:5" ht="24" x14ac:dyDescent="0.25">
      <c r="A83" s="21"/>
      <c r="B83" s="22" t="s">
        <v>46</v>
      </c>
      <c r="C83" s="23">
        <f t="shared" ref="C83:E83" si="34">C40 -($F40*C$42/$F$42)</f>
        <v>3.8665414004471765E-3</v>
      </c>
      <c r="D83" s="24">
        <f t="shared" si="34"/>
        <v>-5.6799409140109114E-2</v>
      </c>
      <c r="E83" s="25">
        <f t="shared" si="34"/>
        <v>5.2932867739662104E-2</v>
      </c>
    </row>
    <row r="84" spans="1:5" ht="24.75" thickBot="1" x14ac:dyDescent="0.3">
      <c r="A84" s="26"/>
      <c r="B84" s="27" t="s">
        <v>47</v>
      </c>
      <c r="C84" s="28">
        <f t="shared" ref="C84:E84" si="35">C41 -($F41*C$42/$F$42)</f>
        <v>-2.2743101652519804E-2</v>
      </c>
      <c r="D84" s="29">
        <f t="shared" si="35"/>
        <v>4.4141402124378448E-2</v>
      </c>
      <c r="E84" s="30">
        <f t="shared" si="35"/>
        <v>-2.1398300471858533E-2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56BD7-1970-4815-A064-07AA1B53EAE6}">
  <dimension ref="A1:J49"/>
  <sheetViews>
    <sheetView workbookViewId="0">
      <selection activeCell="C31" sqref="C31:I48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69</v>
      </c>
      <c r="B6" s="17" t="s">
        <v>70</v>
      </c>
      <c r="C6" s="18">
        <v>0.3</v>
      </c>
      <c r="D6" s="19">
        <v>0.27058823529411763</v>
      </c>
      <c r="E6" s="19">
        <v>0.24855491329479767</v>
      </c>
      <c r="F6" s="19">
        <v>0.28205128205128205</v>
      </c>
      <c r="G6" s="19">
        <v>0.26724137931034481</v>
      </c>
      <c r="H6" s="19">
        <v>0.26724137931034481</v>
      </c>
      <c r="I6" s="20">
        <v>0.24113475177304963</v>
      </c>
      <c r="J6" s="31">
        <f>AVERAGE(C6:I6)</f>
        <v>0.26811599157627664</v>
      </c>
    </row>
    <row r="7" spans="1:10" x14ac:dyDescent="0.25">
      <c r="A7" s="21"/>
      <c r="B7" s="22" t="s">
        <v>71</v>
      </c>
      <c r="C7" s="23">
        <v>0.15714285714285714</v>
      </c>
      <c r="D7" s="24">
        <v>0.20392156862745098</v>
      </c>
      <c r="E7" s="24">
        <v>0.21965317919075145</v>
      </c>
      <c r="F7" s="24">
        <v>0.27350427350427353</v>
      </c>
      <c r="G7" s="24">
        <v>0.21551724137931033</v>
      </c>
      <c r="H7" s="24">
        <v>0.15517241379310345</v>
      </c>
      <c r="I7" s="25">
        <v>0.18439716312056734</v>
      </c>
      <c r="J7" s="31">
        <f>AVERAGE(C7:I7)</f>
        <v>0.20132981382261633</v>
      </c>
    </row>
    <row r="8" spans="1:10" x14ac:dyDescent="0.25">
      <c r="A8" s="21"/>
      <c r="B8" s="22" t="s">
        <v>72</v>
      </c>
      <c r="C8" s="23">
        <v>0.37857142857142856</v>
      </c>
      <c r="D8" s="24">
        <v>0.36078431372549019</v>
      </c>
      <c r="E8" s="24">
        <v>0.39884393063583817</v>
      </c>
      <c r="F8" s="24">
        <v>0.38461538461538469</v>
      </c>
      <c r="G8" s="24">
        <v>0.39655172413793105</v>
      </c>
      <c r="H8" s="24">
        <v>0.38793103448275867</v>
      </c>
      <c r="I8" s="25">
        <v>0.2978723404255319</v>
      </c>
      <c r="J8" s="31">
        <f>AVERAGE(C8:I8)</f>
        <v>0.37216716522776622</v>
      </c>
    </row>
    <row r="9" spans="1:10" x14ac:dyDescent="0.25">
      <c r="A9" s="21"/>
      <c r="B9" s="22" t="s">
        <v>73</v>
      </c>
      <c r="C9" s="23">
        <v>0.16428571428571426</v>
      </c>
      <c r="D9" s="24">
        <v>0.13333333333333333</v>
      </c>
      <c r="E9" s="24">
        <v>0.15606936416184972</v>
      </c>
      <c r="F9" s="24">
        <v>0.17094017094017094</v>
      </c>
      <c r="G9" s="24">
        <v>0.20689655172413793</v>
      </c>
      <c r="H9" s="24">
        <v>0.13793103448275862</v>
      </c>
      <c r="I9" s="25">
        <v>0.13475177304964539</v>
      </c>
      <c r="J9" s="31">
        <f>AVERAGE(C9:I9)</f>
        <v>0.15774399171108719</v>
      </c>
    </row>
    <row r="10" spans="1:10" x14ac:dyDescent="0.25">
      <c r="A10" s="21"/>
      <c r="B10" s="22" t="s">
        <v>74</v>
      </c>
      <c r="C10" s="23">
        <v>0.3</v>
      </c>
      <c r="D10" s="24">
        <v>0.45098039215686275</v>
      </c>
      <c r="E10" s="24">
        <v>0.32947976878612711</v>
      </c>
      <c r="F10" s="24">
        <v>0.33333333333333326</v>
      </c>
      <c r="G10" s="24">
        <v>0.38793103448275867</v>
      </c>
      <c r="H10" s="24">
        <v>0.39655172413793105</v>
      </c>
      <c r="I10" s="25">
        <v>0.43262411347517732</v>
      </c>
      <c r="J10" s="31">
        <f>AVERAGE(C10:I10)</f>
        <v>0.37584290948174143</v>
      </c>
    </row>
    <row r="11" spans="1:10" x14ac:dyDescent="0.25">
      <c r="A11" s="21"/>
      <c r="B11" s="22" t="s">
        <v>75</v>
      </c>
      <c r="C11" s="23">
        <v>0.2857142857142857</v>
      </c>
      <c r="D11" s="24">
        <v>0.24705882352941178</v>
      </c>
      <c r="E11" s="24">
        <v>0.26589595375722541</v>
      </c>
      <c r="F11" s="24">
        <v>0.22222222222222221</v>
      </c>
      <c r="G11" s="24">
        <v>0.24137931034482757</v>
      </c>
      <c r="H11" s="24">
        <v>0.20689655172413793</v>
      </c>
      <c r="I11" s="25">
        <v>0.24822695035460993</v>
      </c>
      <c r="J11" s="31">
        <f>AVERAGE(C11:I11)</f>
        <v>0.24534201394953151</v>
      </c>
    </row>
    <row r="12" spans="1:10" x14ac:dyDescent="0.25">
      <c r="A12" s="21"/>
      <c r="B12" s="22" t="s">
        <v>76</v>
      </c>
      <c r="C12" s="23">
        <v>0.14285714285714285</v>
      </c>
      <c r="D12" s="24">
        <v>0.10196078431372549</v>
      </c>
      <c r="E12" s="24">
        <v>0.13294797687861271</v>
      </c>
      <c r="F12" s="24">
        <v>0.10256410256410256</v>
      </c>
      <c r="G12" s="24">
        <v>0.14655172413793102</v>
      </c>
      <c r="H12" s="24">
        <v>0.18103448275862066</v>
      </c>
      <c r="I12" s="25">
        <v>0.14893617021276595</v>
      </c>
      <c r="J12" s="31">
        <f>AVERAGE(C12:I12)</f>
        <v>0.13669319767470017</v>
      </c>
    </row>
    <row r="13" spans="1:10" x14ac:dyDescent="0.25">
      <c r="A13" s="21"/>
      <c r="B13" s="22" t="s">
        <v>77</v>
      </c>
      <c r="C13" s="23">
        <v>6.4285714285714279E-2</v>
      </c>
      <c r="D13" s="24">
        <v>5.4901960784313725E-2</v>
      </c>
      <c r="E13" s="24">
        <v>4.6242774566473986E-2</v>
      </c>
      <c r="F13" s="24">
        <v>0.11965811965811966</v>
      </c>
      <c r="G13" s="24">
        <v>0.10344827586206896</v>
      </c>
      <c r="H13" s="24">
        <v>9.4827586206896547E-2</v>
      </c>
      <c r="I13" s="25">
        <v>0.11347517730496454</v>
      </c>
      <c r="J13" s="31">
        <f>AVERAGE(C13:I13)</f>
        <v>8.5262801238364522E-2</v>
      </c>
    </row>
    <row r="14" spans="1:10" x14ac:dyDescent="0.25">
      <c r="A14" s="21"/>
      <c r="B14" s="22" t="s">
        <v>78</v>
      </c>
      <c r="C14" s="23">
        <v>0.16785714285714284</v>
      </c>
      <c r="D14" s="24">
        <v>0.11372549019607843</v>
      </c>
      <c r="E14" s="24">
        <v>4.6242774566473986E-2</v>
      </c>
      <c r="F14" s="24">
        <v>0.14529914529914531</v>
      </c>
      <c r="G14" s="24">
        <v>0.12068965517241378</v>
      </c>
      <c r="H14" s="24">
        <v>0.12931034482758622</v>
      </c>
      <c r="I14" s="25">
        <v>9.2198581560283668E-2</v>
      </c>
      <c r="J14" s="31">
        <f>AVERAGE(C14:I14)</f>
        <v>0.11647473349701776</v>
      </c>
    </row>
    <row r="15" spans="1:10" x14ac:dyDescent="0.25">
      <c r="A15" s="21"/>
      <c r="B15" s="22" t="s">
        <v>79</v>
      </c>
      <c r="C15" s="23">
        <v>0.28214285714285714</v>
      </c>
      <c r="D15" s="24">
        <v>0.2627450980392157</v>
      </c>
      <c r="E15" s="24">
        <v>0.26011560693641617</v>
      </c>
      <c r="F15" s="24">
        <v>0.26495726495726496</v>
      </c>
      <c r="G15" s="24">
        <v>0.26724137931034481</v>
      </c>
      <c r="H15" s="24">
        <v>0.35344827586206895</v>
      </c>
      <c r="I15" s="25">
        <v>0.26950354609929078</v>
      </c>
      <c r="J15" s="31">
        <f>AVERAGE(C15:I15)</f>
        <v>0.2800220040496369</v>
      </c>
    </row>
    <row r="16" spans="1:10" x14ac:dyDescent="0.25">
      <c r="A16" s="21"/>
      <c r="B16" s="22" t="s">
        <v>80</v>
      </c>
      <c r="C16" s="23">
        <v>0.14285714285714285</v>
      </c>
      <c r="D16" s="24">
        <v>0.19215686274509808</v>
      </c>
      <c r="E16" s="24">
        <v>0.20231213872832371</v>
      </c>
      <c r="F16" s="24">
        <v>0.23076923076923075</v>
      </c>
      <c r="G16" s="24">
        <v>0.18103448275862066</v>
      </c>
      <c r="H16" s="24">
        <v>0.19827586206896552</v>
      </c>
      <c r="I16" s="25">
        <v>0.1702127659574468</v>
      </c>
      <c r="J16" s="31">
        <f>AVERAGE(C16:I16)</f>
        <v>0.18823121226926118</v>
      </c>
    </row>
    <row r="17" spans="1:10" x14ac:dyDescent="0.25">
      <c r="A17" s="21"/>
      <c r="B17" s="22" t="s">
        <v>81</v>
      </c>
      <c r="C17" s="23">
        <v>0.21071428571428574</v>
      </c>
      <c r="D17" s="24">
        <v>0.18431372549019609</v>
      </c>
      <c r="E17" s="24">
        <v>0.23121387283236994</v>
      </c>
      <c r="F17" s="24">
        <v>0.23931623931623933</v>
      </c>
      <c r="G17" s="24">
        <v>0.18965517241379309</v>
      </c>
      <c r="H17" s="24">
        <v>0.18965517241379309</v>
      </c>
      <c r="I17" s="25">
        <v>0.19148936170212769</v>
      </c>
      <c r="J17" s="31">
        <f>AVERAGE(C17:I17)</f>
        <v>0.20519397569754358</v>
      </c>
    </row>
    <row r="18" spans="1:10" x14ac:dyDescent="0.25">
      <c r="A18" s="21"/>
      <c r="B18" s="22" t="s">
        <v>82</v>
      </c>
      <c r="C18" s="23">
        <v>0.26428571428571429</v>
      </c>
      <c r="D18" s="24">
        <v>0.20392156862745098</v>
      </c>
      <c r="E18" s="24">
        <v>0.23121387283236994</v>
      </c>
      <c r="F18" s="24">
        <v>0.17094017094017094</v>
      </c>
      <c r="G18" s="24">
        <v>0.19827586206896552</v>
      </c>
      <c r="H18" s="24">
        <v>0.30172413793103448</v>
      </c>
      <c r="I18" s="25">
        <v>0.21276595744680851</v>
      </c>
      <c r="J18" s="31">
        <f>AVERAGE(C18:I18)</f>
        <v>0.22616104059035927</v>
      </c>
    </row>
    <row r="19" spans="1:10" x14ac:dyDescent="0.25">
      <c r="A19" s="21"/>
      <c r="B19" s="22" t="s">
        <v>83</v>
      </c>
      <c r="C19" s="23">
        <v>0.16071428571428573</v>
      </c>
      <c r="D19" s="24">
        <v>0.16470588235294115</v>
      </c>
      <c r="E19" s="24">
        <v>0.16184971098265899</v>
      </c>
      <c r="F19" s="24">
        <v>0.14529914529914531</v>
      </c>
      <c r="G19" s="24">
        <v>0.15517241379310345</v>
      </c>
      <c r="H19" s="24">
        <v>0.11206896551724138</v>
      </c>
      <c r="I19" s="25">
        <v>0.12056737588652482</v>
      </c>
      <c r="J19" s="31">
        <f>AVERAGE(C19:I19)</f>
        <v>0.14576825422084297</v>
      </c>
    </row>
    <row r="20" spans="1:10" x14ac:dyDescent="0.25">
      <c r="A20" s="21"/>
      <c r="B20" s="22" t="s">
        <v>84</v>
      </c>
      <c r="C20" s="23">
        <v>0.21428571428571427</v>
      </c>
      <c r="D20" s="24">
        <v>0.2196078431372549</v>
      </c>
      <c r="E20" s="24">
        <v>0.19653179190751444</v>
      </c>
      <c r="F20" s="24">
        <v>0.22222222222222221</v>
      </c>
      <c r="G20" s="24">
        <v>0.21551724137931033</v>
      </c>
      <c r="H20" s="24">
        <v>0.17241379310344829</v>
      </c>
      <c r="I20" s="25">
        <v>0.24822695035460993</v>
      </c>
      <c r="J20" s="31">
        <f>AVERAGE(C20:I20)</f>
        <v>0.21268650805572495</v>
      </c>
    </row>
    <row r="21" spans="1:10" x14ac:dyDescent="0.25">
      <c r="A21" s="21"/>
      <c r="B21" s="22" t="s">
        <v>85</v>
      </c>
      <c r="C21" s="23">
        <v>0.17857142857142858</v>
      </c>
      <c r="D21" s="24">
        <v>0.12549019607843137</v>
      </c>
      <c r="E21" s="24">
        <v>0.14450867052023122</v>
      </c>
      <c r="F21" s="24">
        <v>0.15384615384615385</v>
      </c>
      <c r="G21" s="24">
        <v>6.8965517241379309E-2</v>
      </c>
      <c r="H21" s="24">
        <v>0.14655172413793102</v>
      </c>
      <c r="I21" s="25">
        <v>0.16312056737588654</v>
      </c>
      <c r="J21" s="31">
        <f>AVERAGE(C21:I21)</f>
        <v>0.14015060825306314</v>
      </c>
    </row>
    <row r="22" spans="1:10" x14ac:dyDescent="0.25">
      <c r="A22" s="21"/>
      <c r="B22" s="22" t="s">
        <v>86</v>
      </c>
      <c r="C22" s="23">
        <v>5.3571428571428568E-2</v>
      </c>
      <c r="D22" s="24">
        <v>5.0980392156862744E-2</v>
      </c>
      <c r="E22" s="24">
        <v>6.358381502890173E-2</v>
      </c>
      <c r="F22" s="24">
        <v>8.5470085470085472E-2</v>
      </c>
      <c r="G22" s="24">
        <v>6.8965517241379309E-2</v>
      </c>
      <c r="H22" s="24">
        <v>8.6206896551724144E-2</v>
      </c>
      <c r="I22" s="25">
        <v>6.3829787234042548E-2</v>
      </c>
      <c r="J22" s="31">
        <f>AVERAGE(C22:I22)</f>
        <v>6.7515417464917793E-2</v>
      </c>
    </row>
    <row r="23" spans="1:10" ht="15.75" thickBot="1" x14ac:dyDescent="0.3">
      <c r="A23" s="26"/>
      <c r="B23" s="27" t="s">
        <v>87</v>
      </c>
      <c r="C23" s="28">
        <v>0.12857142857142856</v>
      </c>
      <c r="D23" s="29">
        <v>0.16078431372549018</v>
      </c>
      <c r="E23" s="29">
        <v>0.23121387283236994</v>
      </c>
      <c r="F23" s="29">
        <v>0.12820512820512819</v>
      </c>
      <c r="G23" s="29">
        <v>0.17241379310344829</v>
      </c>
      <c r="H23" s="29">
        <v>0.13793103448275862</v>
      </c>
      <c r="I23" s="30">
        <v>0.14893617021276595</v>
      </c>
      <c r="J23" s="31">
        <f>AVERAGE(C23:I23)</f>
        <v>0.15829367730476993</v>
      </c>
    </row>
    <row r="24" spans="1:10" ht="15.75" thickTop="1" x14ac:dyDescent="0.25">
      <c r="C24" s="32">
        <f>AVERAGE(C6:C23)</f>
        <v>0.19980158730158726</v>
      </c>
      <c r="D24" s="32">
        <f>AVERAGE(D6:D23)</f>
        <v>0.1945533769063181</v>
      </c>
      <c r="E24" s="32">
        <f>AVERAGE(E6:E23)</f>
        <v>0.19813744380218365</v>
      </c>
      <c r="F24" s="32">
        <f>AVERAGE(F6:F23)</f>
        <v>0.20417853751187084</v>
      </c>
      <c r="G24" s="32">
        <f>AVERAGE(G6:G23)</f>
        <v>0.20019157088122611</v>
      </c>
      <c r="H24" s="32">
        <f>AVERAGE(H6:H23)</f>
        <v>0.20306513409961688</v>
      </c>
      <c r="I24" s="32">
        <f>AVERAGE(I6:I23)</f>
        <v>0.19345941686367218</v>
      </c>
      <c r="J24" s="32">
        <f>AVERAGE(J6:J23)</f>
        <v>0.19905529533806787</v>
      </c>
    </row>
    <row r="27" spans="1:10" ht="15.75" thickBot="1" x14ac:dyDescent="0.3"/>
    <row r="28" spans="1:10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5"/>
    </row>
    <row r="29" spans="1:10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10" t="s">
        <v>8</v>
      </c>
    </row>
    <row r="30" spans="1:10" ht="25.5" thickBot="1" x14ac:dyDescent="0.3">
      <c r="A30" s="11"/>
      <c r="B30" s="12"/>
      <c r="C30" s="13" t="s">
        <v>9</v>
      </c>
      <c r="D30" s="14" t="s">
        <v>9</v>
      </c>
      <c r="E30" s="14" t="s">
        <v>9</v>
      </c>
      <c r="F30" s="14" t="s">
        <v>9</v>
      </c>
      <c r="G30" s="14" t="s">
        <v>9</v>
      </c>
      <c r="H30" s="14" t="s">
        <v>9</v>
      </c>
      <c r="I30" s="15" t="s">
        <v>9</v>
      </c>
    </row>
    <row r="31" spans="1:10" ht="15.75" thickTop="1" x14ac:dyDescent="0.25">
      <c r="A31" s="16" t="s">
        <v>69</v>
      </c>
      <c r="B31" s="17" t="s">
        <v>70</v>
      </c>
      <c r="C31" s="18">
        <f>C6 -($J6*C$24/$J$24)</f>
        <v>3.0878796231480099E-2</v>
      </c>
      <c r="D31" s="19">
        <f t="shared" ref="D31:I31" si="0">D6 -($J6*D$24/$J$24)</f>
        <v>8.5360679545894991E-3</v>
      </c>
      <c r="E31" s="19">
        <f t="shared" si="0"/>
        <v>-1.8324785249206443E-2</v>
      </c>
      <c r="F31" s="19">
        <f t="shared" si="0"/>
        <v>7.0345790260500918E-3</v>
      </c>
      <c r="G31" s="19">
        <f t="shared" si="0"/>
        <v>-2.4051098266238413E-3</v>
      </c>
      <c r="H31" s="19">
        <f t="shared" si="0"/>
        <v>-6.2756335941401287E-3</v>
      </c>
      <c r="I31" s="20">
        <f t="shared" si="0"/>
        <v>-1.9443914542149082E-2</v>
      </c>
    </row>
    <row r="32" spans="1:10" x14ac:dyDescent="0.25">
      <c r="A32" s="21"/>
      <c r="B32" s="22" t="s">
        <v>71</v>
      </c>
      <c r="C32" s="23">
        <f t="shared" ref="C32:I32" si="1">C7 -($J7*C$24/$J$24)</f>
        <v>-4.494177619771017E-2</v>
      </c>
      <c r="D32" s="24">
        <f t="shared" si="1"/>
        <v>7.1451147050042851E-3</v>
      </c>
      <c r="E32" s="24">
        <f t="shared" si="1"/>
        <v>1.9251704795240188E-2</v>
      </c>
      <c r="F32" s="24">
        <f t="shared" si="1"/>
        <v>6.6992676442642451E-2</v>
      </c>
      <c r="G32" s="24">
        <f t="shared" si="1"/>
        <v>1.3038168285963658E-2</v>
      </c>
      <c r="H32" s="24">
        <f t="shared" si="1"/>
        <v>-5.0213057478616568E-2</v>
      </c>
      <c r="I32" s="25">
        <f t="shared" si="1"/>
        <v>-1.1272830552523899E-2</v>
      </c>
    </row>
    <row r="33" spans="1:9" x14ac:dyDescent="0.25">
      <c r="A33" s="21"/>
      <c r="B33" s="22" t="s">
        <v>72</v>
      </c>
      <c r="C33" s="23">
        <f t="shared" ref="C33:I33" si="2">C8 -($J8*C$24/$J$24)</f>
        <v>5.0089457057991282E-3</v>
      </c>
      <c r="D33" s="24">
        <f t="shared" si="2"/>
        <v>-2.9657620800359052E-3</v>
      </c>
      <c r="E33" s="24">
        <f t="shared" si="2"/>
        <v>2.8392842358598847E-2</v>
      </c>
      <c r="F33" s="24">
        <f t="shared" si="2"/>
        <v>2.8694613175991868E-3</v>
      </c>
      <c r="G33" s="24">
        <f t="shared" si="2"/>
        <v>2.2260101748165562E-2</v>
      </c>
      <c r="H33" s="24">
        <f t="shared" si="2"/>
        <v>8.2668050730445031E-3</v>
      </c>
      <c r="I33" s="25">
        <f t="shared" si="2"/>
        <v>-6.3832394123171488E-2</v>
      </c>
    </row>
    <row r="34" spans="1:9" x14ac:dyDescent="0.25">
      <c r="A34" s="21"/>
      <c r="B34" s="22" t="s">
        <v>73</v>
      </c>
      <c r="C34" s="23">
        <f t="shared" ref="C34:I34" si="3">C9 -($J9*C$24/$J$24)</f>
        <v>5.9503136743638829E-3</v>
      </c>
      <c r="D34" s="24">
        <f t="shared" si="3"/>
        <v>-2.084305379544002E-2</v>
      </c>
      <c r="E34" s="24">
        <f t="shared" si="3"/>
        <v>-9.4726400524014487E-4</v>
      </c>
      <c r="F34" s="24">
        <f t="shared" si="3"/>
        <v>9.1361984602942592E-3</v>
      </c>
      <c r="G34" s="24">
        <f t="shared" si="3"/>
        <v>4.8252103486350229E-2</v>
      </c>
      <c r="H34" s="24">
        <f t="shared" si="3"/>
        <v>-2.2990606791935098E-2</v>
      </c>
      <c r="I34" s="25">
        <f t="shared" si="3"/>
        <v>-1.8557691028393136E-2</v>
      </c>
    </row>
    <row r="35" spans="1:9" x14ac:dyDescent="0.25">
      <c r="A35" s="21"/>
      <c r="B35" s="22" t="s">
        <v>74</v>
      </c>
      <c r="C35" s="23">
        <f t="shared" ref="C35:I35" si="4">C10 -($J10*C$24/$J$24)</f>
        <v>-7.7252008106400483E-2</v>
      </c>
      <c r="D35" s="24">
        <f t="shared" si="4"/>
        <v>8.3637704278192282E-2</v>
      </c>
      <c r="E35" s="24">
        <f t="shared" si="4"/>
        <v>-4.4630114748562155E-2</v>
      </c>
      <c r="F35" s="24">
        <f t="shared" si="4"/>
        <v>-5.218293972967547E-2</v>
      </c>
      <c r="G35" s="24">
        <f t="shared" si="4"/>
        <v>9.9426854366578832E-3</v>
      </c>
      <c r="H35" s="24">
        <f t="shared" si="4"/>
        <v>1.3137705009828804E-2</v>
      </c>
      <c r="I35" s="25">
        <f t="shared" si="4"/>
        <v>6.7346967859959417E-2</v>
      </c>
    </row>
    <row r="36" spans="1:9" x14ac:dyDescent="0.25">
      <c r="A36" s="21"/>
      <c r="B36" s="22" t="s">
        <v>75</v>
      </c>
      <c r="C36" s="23">
        <f t="shared" ref="C36:I36" si="5">C11 -($J11*C$24/$J$24)</f>
        <v>3.9452443065832954E-2</v>
      </c>
      <c r="D36" s="24">
        <f t="shared" si="5"/>
        <v>7.2655679427570119E-3</v>
      </c>
      <c r="E36" s="24">
        <f t="shared" si="5"/>
        <v>2.1685221163148721E-2</v>
      </c>
      <c r="F36" s="24">
        <f t="shared" si="5"/>
        <v>-2.9434351461765262E-2</v>
      </c>
      <c r="G36" s="24">
        <f t="shared" si="5"/>
        <v>-5.3631995306554492E-3</v>
      </c>
      <c r="H36" s="24">
        <f t="shared" si="5"/>
        <v>-4.3387716666304116E-2</v>
      </c>
      <c r="I36" s="25">
        <f t="shared" si="5"/>
        <v>9.7820354869861958E-3</v>
      </c>
    </row>
    <row r="37" spans="1:9" x14ac:dyDescent="0.25">
      <c r="A37" s="21"/>
      <c r="B37" s="22" t="s">
        <v>76</v>
      </c>
      <c r="C37" s="23">
        <f t="shared" ref="C37:I37" si="6">C12 -($J12*C$24/$J$24)</f>
        <v>5.6514592688218512E-3</v>
      </c>
      <c r="D37" s="24">
        <f t="shared" si="6"/>
        <v>-3.1640902406385868E-2</v>
      </c>
      <c r="E37" s="24">
        <f t="shared" si="6"/>
        <v>-3.1149232638486846E-3</v>
      </c>
      <c r="F37" s="24">
        <f t="shared" si="6"/>
        <v>-3.7647275091741178E-2</v>
      </c>
      <c r="G37" s="24">
        <f t="shared" si="6"/>
        <v>9.0782350513894106E-3</v>
      </c>
      <c r="H37" s="24">
        <f t="shared" si="6"/>
        <v>4.1587690000980393E-2</v>
      </c>
      <c r="I37" s="25">
        <f t="shared" si="6"/>
        <v>1.6085716440784187E-2</v>
      </c>
    </row>
    <row r="38" spans="1:9" x14ac:dyDescent="0.25">
      <c r="A38" s="21"/>
      <c r="B38" s="22" t="s">
        <v>77</v>
      </c>
      <c r="C38" s="23">
        <f t="shared" ref="C38:I38" si="7">C13 -($J13*C$24/$J$24)</f>
        <v>-2.1296751612880818E-2</v>
      </c>
      <c r="D38" s="24">
        <f t="shared" si="7"/>
        <v>-2.8432501015576164E-2</v>
      </c>
      <c r="E38" s="24">
        <f t="shared" si="7"/>
        <v>-3.8626876653261234E-2</v>
      </c>
      <c r="F38" s="24">
        <f t="shared" si="7"/>
        <v>3.2200842867526863E-2</v>
      </c>
      <c r="G38" s="24">
        <f t="shared" si="7"/>
        <v>1.7698765462695831E-2</v>
      </c>
      <c r="H38" s="24">
        <f t="shared" si="7"/>
        <v>7.8472215912644694E-3</v>
      </c>
      <c r="I38" s="25">
        <f t="shared" si="7"/>
        <v>3.0609299360231157E-2</v>
      </c>
    </row>
    <row r="39" spans="1:9" x14ac:dyDescent="0.25">
      <c r="A39" s="21"/>
      <c r="B39" s="22" t="s">
        <v>78</v>
      </c>
      <c r="C39" s="23">
        <f t="shared" ref="C39:I39" si="8">C14 -($J14*C$24/$J$24)</f>
        <v>5.0945725887754964E-2</v>
      </c>
      <c r="D39" s="24">
        <f t="shared" si="8"/>
        <v>-1.1500165128708328E-4</v>
      </c>
      <c r="E39" s="24">
        <f t="shared" si="8"/>
        <v>-6.9694889505435648E-2</v>
      </c>
      <c r="F39" s="24">
        <f t="shared" si="8"/>
        <v>2.5826610282600415E-2</v>
      </c>
      <c r="G39" s="24">
        <f t="shared" si="8"/>
        <v>3.5500441555904871E-3</v>
      </c>
      <c r="H39" s="24">
        <f t="shared" si="8"/>
        <v>1.0489303987554946E-2</v>
      </c>
      <c r="I39" s="25">
        <f t="shared" si="8"/>
        <v>-2.1001793156778095E-2</v>
      </c>
    </row>
    <row r="40" spans="1:9" x14ac:dyDescent="0.25">
      <c r="A40" s="21"/>
      <c r="B40" s="22" t="s">
        <v>79</v>
      </c>
      <c r="C40" s="23">
        <f t="shared" ref="C40:I40" si="9">C15 -($J15*C$24/$J$24)</f>
        <v>1.0710032468450592E-3</v>
      </c>
      <c r="D40" s="24">
        <f t="shared" si="9"/>
        <v>-1.0943810378950813E-2</v>
      </c>
      <c r="E40" s="24">
        <f t="shared" si="9"/>
        <v>-1.8615205004707203E-2</v>
      </c>
      <c r="F40" s="24">
        <f t="shared" si="9"/>
        <v>-2.2271884917372087E-2</v>
      </c>
      <c r="G40" s="24">
        <f t="shared" si="9"/>
        <v>-1.4379085881495668E-2</v>
      </c>
      <c r="H40" s="24">
        <f t="shared" si="9"/>
        <v>6.7785411648336069E-2</v>
      </c>
      <c r="I40" s="25">
        <f t="shared" si="9"/>
        <v>-2.6464287126550246E-3</v>
      </c>
    </row>
    <row r="41" spans="1:9" x14ac:dyDescent="0.25">
      <c r="A41" s="21"/>
      <c r="B41" s="22" t="s">
        <v>80</v>
      </c>
      <c r="C41" s="23">
        <f t="shared" ref="C41:I41" si="10">C16 -($J16*C$24/$J$24)</f>
        <v>-4.6079780057803416E-2</v>
      </c>
      <c r="D41" s="24">
        <f t="shared" si="10"/>
        <v>8.1827668841514545E-3</v>
      </c>
      <c r="E41" s="24">
        <f t="shared" si="10"/>
        <v>1.4948867736330557E-2</v>
      </c>
      <c r="F41" s="24">
        <f t="shared" si="10"/>
        <v>3.7693364237011556E-2</v>
      </c>
      <c r="G41" s="24">
        <f t="shared" si="10"/>
        <v>-8.2712174944810923E-3</v>
      </c>
      <c r="H41" s="24">
        <f t="shared" si="10"/>
        <v>6.2528551136661614E-3</v>
      </c>
      <c r="I41" s="25">
        <f t="shared" si="10"/>
        <v>-1.2726856418875082E-2</v>
      </c>
    </row>
    <row r="42" spans="1:9" x14ac:dyDescent="0.25">
      <c r="A42" s="21"/>
      <c r="B42" s="22" t="s">
        <v>81</v>
      </c>
      <c r="C42" s="23">
        <f t="shared" ref="C42:I42" si="11">C17 -($J17*C$24/$J$24)</f>
        <v>4.751003102471979E-3</v>
      </c>
      <c r="D42" s="24">
        <f t="shared" si="11"/>
        <v>-1.6239496794041408E-2</v>
      </c>
      <c r="E42" s="24">
        <f t="shared" si="11"/>
        <v>2.6966054359271519E-2</v>
      </c>
      <c r="F42" s="24">
        <f t="shared" si="11"/>
        <v>2.8841025416423666E-2</v>
      </c>
      <c r="G42" s="24">
        <f t="shared" si="11"/>
        <v>-1.671012050890916E-2</v>
      </c>
      <c r="H42" s="24">
        <f t="shared" si="11"/>
        <v>-1.9672301747034021E-2</v>
      </c>
      <c r="I42" s="25">
        <f t="shared" si="11"/>
        <v>-7.9361638281825742E-3</v>
      </c>
    </row>
    <row r="43" spans="1:9" x14ac:dyDescent="0.25">
      <c r="A43" s="21"/>
      <c r="B43" s="22" t="s">
        <v>82</v>
      </c>
      <c r="C43" s="23">
        <f t="shared" ref="C43:I43" si="12">C18 -($J18*C$24/$J$24)</f>
        <v>3.7276757709160779E-2</v>
      </c>
      <c r="D43" s="24">
        <f t="shared" si="12"/>
        <v>-1.7124518575467679E-2</v>
      </c>
      <c r="E43" s="24">
        <f t="shared" si="12"/>
        <v>6.0956693999495437E-3</v>
      </c>
      <c r="F43" s="24">
        <f t="shared" si="12"/>
        <v>-6.1041753637503693E-2</v>
      </c>
      <c r="G43" s="24">
        <f t="shared" si="12"/>
        <v>-2.9176182906891723E-2</v>
      </c>
      <c r="H43" s="24">
        <f t="shared" si="12"/>
        <v>7.1007231065571663E-2</v>
      </c>
      <c r="I43" s="25">
        <f t="shared" si="12"/>
        <v>-7.0372030548190023E-3</v>
      </c>
    </row>
    <row r="44" spans="1:9" x14ac:dyDescent="0.25">
      <c r="A44" s="21"/>
      <c r="B44" s="22" t="s">
        <v>83</v>
      </c>
      <c r="C44" s="23">
        <f t="shared" ref="C44:I44" si="13">C19 -($J19*C$24/$J$24)</f>
        <v>1.4399521658190667E-2</v>
      </c>
      <c r="D44" s="24">
        <f t="shared" si="13"/>
        <v>2.2234384389329481E-2</v>
      </c>
      <c r="E44" s="24">
        <f t="shared" si="13"/>
        <v>1.6753599724868229E-2</v>
      </c>
      <c r="F44" s="24">
        <f t="shared" si="13"/>
        <v>-4.2208607470259341E-3</v>
      </c>
      <c r="G44" s="24">
        <f t="shared" si="13"/>
        <v>8.5720646412579538E-3</v>
      </c>
      <c r="H44" s="24">
        <f t="shared" si="13"/>
        <v>-3.6635694866448743E-2</v>
      </c>
      <c r="I44" s="25">
        <f t="shared" si="13"/>
        <v>-2.110301480017153E-2</v>
      </c>
    </row>
    <row r="45" spans="1:9" x14ac:dyDescent="0.25">
      <c r="A45" s="21"/>
      <c r="B45" s="22" t="s">
        <v>84</v>
      </c>
      <c r="C45" s="23">
        <f t="shared" ref="C45:I45" si="14">C20 -($J20*C$24/$J$24)</f>
        <v>8.0180854488171027E-4</v>
      </c>
      <c r="D45" s="24">
        <f t="shared" si="14"/>
        <v>1.1731542763643521E-2</v>
      </c>
      <c r="E45" s="24">
        <f t="shared" si="14"/>
        <v>-1.5174010572158142E-2</v>
      </c>
      <c r="F45" s="24">
        <f t="shared" si="14"/>
        <v>4.0616347855927659E-3</v>
      </c>
      <c r="G45" s="24">
        <f t="shared" si="14"/>
        <v>1.6166461672853794E-3</v>
      </c>
      <c r="H45" s="24">
        <f t="shared" si="14"/>
        <v>-4.4557145580519542E-2</v>
      </c>
      <c r="I45" s="25">
        <f t="shared" si="14"/>
        <v>4.1519523891274085E-2</v>
      </c>
    </row>
    <row r="46" spans="1:9" x14ac:dyDescent="0.25">
      <c r="A46" s="21"/>
      <c r="B46" s="22" t="s">
        <v>85</v>
      </c>
      <c r="C46" s="23">
        <f t="shared" ref="C46:I46" si="15">C21 -($J21*C$24/$J$24)</f>
        <v>3.7895371987820003E-2</v>
      </c>
      <c r="D46" s="24">
        <f t="shared" si="15"/>
        <v>-1.1490706965615188E-2</v>
      </c>
      <c r="E46" s="24">
        <f t="shared" si="15"/>
        <v>5.0043020510518177E-3</v>
      </c>
      <c r="F46" s="24">
        <f t="shared" si="15"/>
        <v>1.008837952565822E-2</v>
      </c>
      <c r="G46" s="24">
        <f t="shared" si="15"/>
        <v>-7.1985118502769868E-2</v>
      </c>
      <c r="H46" s="24">
        <f t="shared" si="15"/>
        <v>3.5778735266409623E-3</v>
      </c>
      <c r="I46" s="25">
        <f t="shared" si="15"/>
        <v>2.6909898377214053E-2</v>
      </c>
    </row>
    <row r="47" spans="1:9" x14ac:dyDescent="0.25">
      <c r="A47" s="21"/>
      <c r="B47" s="22" t="s">
        <v>86</v>
      </c>
      <c r="C47" s="23">
        <f t="shared" ref="C47:I47" si="16">C22 -($J22*C$24/$J$24)</f>
        <v>-1.4197115610777251E-2</v>
      </c>
      <c r="D47" s="24">
        <f t="shared" si="16"/>
        <v>-1.5008068178899658E-2</v>
      </c>
      <c r="E47" s="24">
        <f t="shared" si="16"/>
        <v>-3.6202862788106277E-3</v>
      </c>
      <c r="F47" s="24">
        <f t="shared" si="16"/>
        <v>1.6216970781133919E-2</v>
      </c>
      <c r="G47" s="24">
        <f t="shared" si="16"/>
        <v>1.0646987374124811E-3</v>
      </c>
      <c r="H47" s="24">
        <f t="shared" si="16"/>
        <v>1.7331425150571192E-2</v>
      </c>
      <c r="I47" s="25">
        <f t="shared" si="16"/>
        <v>-1.7876246006300611E-3</v>
      </c>
    </row>
    <row r="48" spans="1:9" ht="15.75" thickBot="1" x14ac:dyDescent="0.3">
      <c r="A48" s="26"/>
      <c r="B48" s="27" t="s">
        <v>87</v>
      </c>
      <c r="C48" s="28">
        <f t="shared" ref="C48:I48" si="17">C23 -($J23*C$24/$J$24)</f>
        <v>-3.0315718497850003E-2</v>
      </c>
      <c r="D48" s="29">
        <f t="shared" si="17"/>
        <v>6.0706729240320445E-3</v>
      </c>
      <c r="E48" s="29">
        <f t="shared" si="17"/>
        <v>7.365009369277159E-2</v>
      </c>
      <c r="F48" s="29">
        <f t="shared" si="17"/>
        <v>-3.4162677557449533E-2</v>
      </c>
      <c r="G48" s="29">
        <f t="shared" si="17"/>
        <v>1.3216521479057192E-2</v>
      </c>
      <c r="H48" s="29">
        <f t="shared" si="17"/>
        <v>-2.3551365442461031E-2</v>
      </c>
      <c r="I48" s="30">
        <f t="shared" si="17"/>
        <v>-4.9075265980999816E-3</v>
      </c>
    </row>
    <row r="49" ht="15.75" thickTop="1" x14ac:dyDescent="0.25"/>
  </sheetData>
  <mergeCells count="6">
    <mergeCell ref="A3:B5"/>
    <mergeCell ref="C3:I3"/>
    <mergeCell ref="A6:A23"/>
    <mergeCell ref="A28:B30"/>
    <mergeCell ref="C28:I28"/>
    <mergeCell ref="A31:A48"/>
  </mergeCells>
  <conditionalFormatting sqref="C31:I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D2044-2FE8-460B-8F20-32CC2725E517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48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49</v>
      </c>
      <c r="D4" s="9" t="s">
        <v>50</v>
      </c>
      <c r="E4" s="10" t="s">
        <v>51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69</v>
      </c>
      <c r="B6" s="17" t="s">
        <v>70</v>
      </c>
      <c r="C6" s="18">
        <v>0.20846905537459284</v>
      </c>
      <c r="D6" s="19">
        <v>0.16</v>
      </c>
      <c r="E6" s="20">
        <v>0.22018348623853215</v>
      </c>
      <c r="F6" s="31">
        <f>AVERAGE(C6:E6)</f>
        <v>0.19621751387104167</v>
      </c>
    </row>
    <row r="7" spans="1:6" x14ac:dyDescent="0.25">
      <c r="A7" s="21"/>
      <c r="B7" s="22" t="s">
        <v>71</v>
      </c>
      <c r="C7" s="23">
        <v>0.28990228013029318</v>
      </c>
      <c r="D7" s="24">
        <v>0.24</v>
      </c>
      <c r="E7" s="25">
        <v>0.17431192660550457</v>
      </c>
      <c r="F7" s="31">
        <f>AVERAGE(C7:E7)</f>
        <v>0.23473806891193258</v>
      </c>
    </row>
    <row r="8" spans="1:6" x14ac:dyDescent="0.25">
      <c r="A8" s="21"/>
      <c r="B8" s="22" t="s">
        <v>72</v>
      </c>
      <c r="C8" s="23">
        <v>0.40390879478827363</v>
      </c>
      <c r="D8" s="24">
        <v>0.4</v>
      </c>
      <c r="E8" s="25">
        <v>0.30275229357798167</v>
      </c>
      <c r="F8" s="31">
        <f>AVERAGE(C8:E8)</f>
        <v>0.36888702945541846</v>
      </c>
    </row>
    <row r="9" spans="1:6" x14ac:dyDescent="0.25">
      <c r="A9" s="21"/>
      <c r="B9" s="22" t="s">
        <v>73</v>
      </c>
      <c r="C9" s="23">
        <v>0.21172638436482086</v>
      </c>
      <c r="D9" s="24">
        <v>0.22400000000000003</v>
      </c>
      <c r="E9" s="25">
        <v>0.20183486238532111</v>
      </c>
      <c r="F9" s="31">
        <f>AVERAGE(C9:E9)</f>
        <v>0.21252041558338067</v>
      </c>
    </row>
    <row r="10" spans="1:6" x14ac:dyDescent="0.25">
      <c r="A10" s="21"/>
      <c r="B10" s="22" t="s">
        <v>74</v>
      </c>
      <c r="C10" s="23">
        <v>0.42671009771986973</v>
      </c>
      <c r="D10" s="24">
        <v>0.43200000000000005</v>
      </c>
      <c r="E10" s="25">
        <v>0.3669724770642202</v>
      </c>
      <c r="F10" s="31">
        <f>AVERAGE(C10:E10)</f>
        <v>0.40856085826136335</v>
      </c>
    </row>
    <row r="11" spans="1:6" x14ac:dyDescent="0.25">
      <c r="A11" s="21"/>
      <c r="B11" s="22" t="s">
        <v>75</v>
      </c>
      <c r="C11" s="23">
        <v>0.20846905537459284</v>
      </c>
      <c r="D11" s="24">
        <v>0.21600000000000003</v>
      </c>
      <c r="E11" s="25">
        <v>0.28440366972477066</v>
      </c>
      <c r="F11" s="31">
        <f>AVERAGE(C11:E11)</f>
        <v>0.23629090836645453</v>
      </c>
    </row>
    <row r="12" spans="1:6" x14ac:dyDescent="0.25">
      <c r="A12" s="21"/>
      <c r="B12" s="22" t="s">
        <v>76</v>
      </c>
      <c r="C12" s="23">
        <v>0.12377850162866449</v>
      </c>
      <c r="D12" s="24">
        <v>0.16800000000000001</v>
      </c>
      <c r="E12" s="25">
        <v>0.14678899082568808</v>
      </c>
      <c r="F12" s="31">
        <f>AVERAGE(C12:E12)</f>
        <v>0.14618916415145086</v>
      </c>
    </row>
    <row r="13" spans="1:6" x14ac:dyDescent="0.25">
      <c r="A13" s="21"/>
      <c r="B13" s="22" t="s">
        <v>77</v>
      </c>
      <c r="C13" s="23">
        <v>7.8175895765472306E-2</v>
      </c>
      <c r="D13" s="24">
        <v>0.12</v>
      </c>
      <c r="E13" s="25">
        <v>6.4220183486238536E-2</v>
      </c>
      <c r="F13" s="31">
        <f>AVERAGE(C13:E13)</f>
        <v>8.7465359750570279E-2</v>
      </c>
    </row>
    <row r="14" spans="1:6" x14ac:dyDescent="0.25">
      <c r="A14" s="21"/>
      <c r="B14" s="22" t="s">
        <v>78</v>
      </c>
      <c r="C14" s="23">
        <v>9.1205211726384364E-2</v>
      </c>
      <c r="D14" s="24">
        <v>8.8000000000000009E-2</v>
      </c>
      <c r="E14" s="25">
        <v>0.11009174311926608</v>
      </c>
      <c r="F14" s="31">
        <f>AVERAGE(C14:E14)</f>
        <v>9.6432318281883478E-2</v>
      </c>
    </row>
    <row r="15" spans="1:6" x14ac:dyDescent="0.25">
      <c r="A15" s="21"/>
      <c r="B15" s="22" t="s">
        <v>79</v>
      </c>
      <c r="C15" s="23">
        <v>0.2736156351791531</v>
      </c>
      <c r="D15" s="24">
        <v>0.34399999999999997</v>
      </c>
      <c r="E15" s="25">
        <v>0.23853211009174313</v>
      </c>
      <c r="F15" s="31">
        <f>AVERAGE(C15:E15)</f>
        <v>0.2853825817569654</v>
      </c>
    </row>
    <row r="16" spans="1:6" x14ac:dyDescent="0.25">
      <c r="A16" s="21"/>
      <c r="B16" s="22" t="s">
        <v>80</v>
      </c>
      <c r="C16" s="23">
        <v>0.24429967426710097</v>
      </c>
      <c r="D16" s="24">
        <v>0.22400000000000003</v>
      </c>
      <c r="E16" s="25">
        <v>0.20183486238532111</v>
      </c>
      <c r="F16" s="31">
        <f>AVERAGE(C16:E16)</f>
        <v>0.22337817888414069</v>
      </c>
    </row>
    <row r="17" spans="1:6" x14ac:dyDescent="0.25">
      <c r="A17" s="21"/>
      <c r="B17" s="22" t="s">
        <v>81</v>
      </c>
      <c r="C17" s="23">
        <v>0.250814332247557</v>
      </c>
      <c r="D17" s="24">
        <v>0.28000000000000003</v>
      </c>
      <c r="E17" s="25">
        <v>0.22018348623853215</v>
      </c>
      <c r="F17" s="31">
        <f>AVERAGE(C17:E17)</f>
        <v>0.25033260616202974</v>
      </c>
    </row>
    <row r="18" spans="1:6" x14ac:dyDescent="0.25">
      <c r="A18" s="21"/>
      <c r="B18" s="22" t="s">
        <v>82</v>
      </c>
      <c r="C18" s="23">
        <v>0.23127035830618892</v>
      </c>
      <c r="D18" s="24">
        <v>0.192</v>
      </c>
      <c r="E18" s="25">
        <v>0.22935779816513763</v>
      </c>
      <c r="F18" s="31">
        <f>AVERAGE(C18:E18)</f>
        <v>0.21754271882377552</v>
      </c>
    </row>
    <row r="19" spans="1:6" x14ac:dyDescent="0.25">
      <c r="A19" s="21"/>
      <c r="B19" s="22" t="s">
        <v>83</v>
      </c>
      <c r="C19" s="23">
        <v>0.19543973941368079</v>
      </c>
      <c r="D19" s="24">
        <v>0.14399999999999999</v>
      </c>
      <c r="E19" s="25">
        <v>0.19266055045871561</v>
      </c>
      <c r="F19" s="31">
        <f>AVERAGE(C19:E19)</f>
        <v>0.17736676329079878</v>
      </c>
    </row>
    <row r="20" spans="1:6" x14ac:dyDescent="0.25">
      <c r="A20" s="21"/>
      <c r="B20" s="22" t="s">
        <v>84</v>
      </c>
      <c r="C20" s="23">
        <v>0.26058631921824105</v>
      </c>
      <c r="D20" s="24">
        <v>0.26400000000000001</v>
      </c>
      <c r="E20" s="25">
        <v>0.20183486238532111</v>
      </c>
      <c r="F20" s="31">
        <f>AVERAGE(C20:E20)</f>
        <v>0.24214039386785405</v>
      </c>
    </row>
    <row r="21" spans="1:6" x14ac:dyDescent="0.25">
      <c r="A21" s="21"/>
      <c r="B21" s="22" t="s">
        <v>85</v>
      </c>
      <c r="C21" s="23">
        <v>9.7719869706840393E-2</v>
      </c>
      <c r="D21" s="24">
        <v>0.17600000000000002</v>
      </c>
      <c r="E21" s="25">
        <v>0.10091743119266056</v>
      </c>
      <c r="F21" s="31">
        <f>AVERAGE(C21:E21)</f>
        <v>0.12487910029983366</v>
      </c>
    </row>
    <row r="22" spans="1:6" x14ac:dyDescent="0.25">
      <c r="A22" s="21"/>
      <c r="B22" s="22" t="s">
        <v>86</v>
      </c>
      <c r="C22" s="23">
        <v>6.1889250814332247E-2</v>
      </c>
      <c r="D22" s="24">
        <v>0.04</v>
      </c>
      <c r="E22" s="25">
        <v>7.3394495412844041E-2</v>
      </c>
      <c r="F22" s="31">
        <f>AVERAGE(C22:E22)</f>
        <v>5.8427915409058763E-2</v>
      </c>
    </row>
    <row r="23" spans="1:6" ht="15.75" thickBot="1" x14ac:dyDescent="0.3">
      <c r="A23" s="26"/>
      <c r="B23" s="27" t="s">
        <v>87</v>
      </c>
      <c r="C23" s="28">
        <v>0.10423452768729642</v>
      </c>
      <c r="D23" s="29">
        <v>0.14399999999999999</v>
      </c>
      <c r="E23" s="30">
        <v>0.11009174311926608</v>
      </c>
      <c r="F23" s="31">
        <f>AVERAGE(C23:E23)</f>
        <v>0.11944209026885416</v>
      </c>
    </row>
    <row r="24" spans="1:6" ht="15.75" thickTop="1" x14ac:dyDescent="0.25">
      <c r="C24" s="32">
        <f>AVERAGE(C6:C23)</f>
        <v>0.20901194353963087</v>
      </c>
      <c r="D24" s="32">
        <f>AVERAGE(D6:D23)</f>
        <v>0.21422222222222226</v>
      </c>
      <c r="E24" s="32">
        <f>AVERAGE(E6:E23)</f>
        <v>0.19113149847094807</v>
      </c>
      <c r="F24" s="32">
        <f>AVERAGE(F6:F23)</f>
        <v>0.20478855474426705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49</v>
      </c>
      <c r="D29" s="9" t="s">
        <v>50</v>
      </c>
      <c r="E29" s="10" t="s">
        <v>51</v>
      </c>
    </row>
    <row r="30" spans="1:6" ht="25.5" thickBot="1" x14ac:dyDescent="0.3">
      <c r="A30" s="11"/>
      <c r="B30" s="12"/>
      <c r="C30" s="13" t="s">
        <v>9</v>
      </c>
      <c r="D30" s="14" t="s">
        <v>9</v>
      </c>
      <c r="E30" s="15" t="s">
        <v>9</v>
      </c>
    </row>
    <row r="31" spans="1:6" ht="15.75" thickTop="1" x14ac:dyDescent="0.25">
      <c r="A31" s="16" t="s">
        <v>69</v>
      </c>
      <c r="B31" s="17" t="s">
        <v>70</v>
      </c>
      <c r="C31" s="18">
        <f>C6 -($F6*C$24/$F$24)</f>
        <v>8.2049147251554988E-3</v>
      </c>
      <c r="D31" s="19">
        <f t="shared" ref="D31:E31" si="0">D6 -($F6*D$24/$F$24)</f>
        <v>-4.5256352889765122E-2</v>
      </c>
      <c r="E31" s="20">
        <f t="shared" si="0"/>
        <v>3.7051438164609624E-2</v>
      </c>
    </row>
    <row r="32" spans="1:6" x14ac:dyDescent="0.25">
      <c r="A32" s="21"/>
      <c r="B32" s="22" t="s">
        <v>71</v>
      </c>
      <c r="C32" s="23">
        <f t="shared" ref="C32:E32" si="1">C7 -($F7*C$24/$F$24)</f>
        <v>5.0323168556938386E-2</v>
      </c>
      <c r="D32" s="24">
        <f t="shared" si="1"/>
        <v>-5.5513728551037367E-3</v>
      </c>
      <c r="E32" s="25">
        <f t="shared" si="1"/>
        <v>-4.4771795701834705E-2</v>
      </c>
    </row>
    <row r="33" spans="1:5" x14ac:dyDescent="0.25">
      <c r="A33" s="21"/>
      <c r="B33" s="22" t="s">
        <v>72</v>
      </c>
      <c r="C33" s="23">
        <f t="shared" ref="C33:E33" si="2">C8 -($F8*C$24/$F$24)</f>
        <v>2.7414146103828585E-2</v>
      </c>
      <c r="D33" s="24">
        <f t="shared" si="2"/>
        <v>1.4120040558046221E-2</v>
      </c>
      <c r="E33" s="25">
        <f t="shared" si="2"/>
        <v>-4.1534186661874972E-2</v>
      </c>
    </row>
    <row r="34" spans="1:5" x14ac:dyDescent="0.25">
      <c r="A34" s="21"/>
      <c r="B34" s="22" t="s">
        <v>73</v>
      </c>
      <c r="C34" s="23">
        <f t="shared" ref="C34:E34" si="3">C9 -($F9*C$24/$F$24)</f>
        <v>-5.1768754799578487E-3</v>
      </c>
      <c r="D34" s="24">
        <f t="shared" si="3"/>
        <v>1.6897456466058447E-3</v>
      </c>
      <c r="E34" s="25">
        <f t="shared" si="3"/>
        <v>3.4871298333519762E-3</v>
      </c>
    </row>
    <row r="35" spans="1:5" x14ac:dyDescent="0.25">
      <c r="A35" s="21"/>
      <c r="B35" s="22" t="s">
        <v>74</v>
      </c>
      <c r="C35" s="23">
        <f t="shared" ref="C35:E35" si="4">C10 -($F10*C$24/$F$24)</f>
        <v>9.7234201876978399E-3</v>
      </c>
      <c r="D35" s="24">
        <f t="shared" si="4"/>
        <v>4.6186208059179612E-3</v>
      </c>
      <c r="E35" s="25">
        <f t="shared" si="4"/>
        <v>-1.4342040993616023E-2</v>
      </c>
    </row>
    <row r="36" spans="1:5" x14ac:dyDescent="0.25">
      <c r="A36" s="21"/>
      <c r="B36" s="22" t="s">
        <v>75</v>
      </c>
      <c r="C36" s="23">
        <f t="shared" ref="C36:E36" si="5">C11 -($F11*C$24/$F$24)</f>
        <v>-3.2694920122431692E-2</v>
      </c>
      <c r="D36" s="24">
        <f t="shared" si="5"/>
        <v>-3.1175744486210938E-2</v>
      </c>
      <c r="E36" s="25">
        <f t="shared" si="5"/>
        <v>6.3870664608642519E-2</v>
      </c>
    </row>
    <row r="37" spans="1:5" x14ac:dyDescent="0.25">
      <c r="A37" s="21"/>
      <c r="B37" s="22" t="s">
        <v>76</v>
      </c>
      <c r="C37" s="23">
        <f t="shared" ref="C37:E37" si="6">C12 -($F12*C$24/$F$24)</f>
        <v>-2.5425546233703938E-2</v>
      </c>
      <c r="D37" s="24">
        <f t="shared" si="6"/>
        <v>1.5076572963559437E-2</v>
      </c>
      <c r="E37" s="25">
        <f t="shared" si="6"/>
        <v>1.0348973270144418E-2</v>
      </c>
    </row>
    <row r="38" spans="1:5" x14ac:dyDescent="0.25">
      <c r="A38" s="21"/>
      <c r="B38" s="22" t="s">
        <v>77</v>
      </c>
      <c r="C38" s="23">
        <f t="shared" ref="C38:E38" si="7">C13 -($F13*C$24/$F$24)</f>
        <v>-1.109327680468801E-2</v>
      </c>
      <c r="D38" s="24">
        <f t="shared" si="7"/>
        <v>2.8505513129718413E-2</v>
      </c>
      <c r="E38" s="25">
        <f t="shared" si="7"/>
        <v>-1.7412236325030445E-2</v>
      </c>
    </row>
    <row r="39" spans="1:5" x14ac:dyDescent="0.25">
      <c r="A39" s="21"/>
      <c r="B39" s="22" t="s">
        <v>78</v>
      </c>
      <c r="C39" s="23">
        <f t="shared" ref="C39:E39" si="8">C14 -($F14*C$24/$F$24)</f>
        <v>-7.2158464684852208E-3</v>
      </c>
      <c r="D39" s="24">
        <f t="shared" si="8"/>
        <v>-1.2874511967637267E-2</v>
      </c>
      <c r="E39" s="25">
        <f t="shared" si="8"/>
        <v>2.0090358436122474E-2</v>
      </c>
    </row>
    <row r="40" spans="1:5" x14ac:dyDescent="0.25">
      <c r="A40" s="21"/>
      <c r="B40" s="22" t="s">
        <v>79</v>
      </c>
      <c r="C40" s="23">
        <f t="shared" ref="C40:E40" si="9">C15 -($F15*C$24/$F$24)</f>
        <v>-1.7652439542443443E-2</v>
      </c>
      <c r="D40" s="24">
        <f t="shared" si="9"/>
        <v>4.5471154362919264E-2</v>
      </c>
      <c r="E40" s="25">
        <f t="shared" si="9"/>
        <v>-2.7818714820475821E-2</v>
      </c>
    </row>
    <row r="41" spans="1:5" x14ac:dyDescent="0.25">
      <c r="A41" s="21"/>
      <c r="B41" s="22" t="s">
        <v>80</v>
      </c>
      <c r="C41" s="23">
        <f t="shared" ref="C41:E41" si="10">C16 -($F16*C$24/$F$24)</f>
        <v>1.6314729643506942E-2</v>
      </c>
      <c r="D41" s="24">
        <f t="shared" si="10"/>
        <v>-9.6681849055009206E-3</v>
      </c>
      <c r="E41" s="25">
        <f t="shared" si="10"/>
        <v>-6.6465447380060216E-3</v>
      </c>
    </row>
    <row r="42" spans="1:5" x14ac:dyDescent="0.25">
      <c r="A42" s="21"/>
      <c r="B42" s="22" t="s">
        <v>81</v>
      </c>
      <c r="C42" s="23">
        <f t="shared" ref="C42:E42" si="11">C17 -($F17*C$24/$F$24)</f>
        <v>-4.6809253394959893E-3</v>
      </c>
      <c r="D42" s="24">
        <f t="shared" si="11"/>
        <v>1.8135721238534519E-2</v>
      </c>
      <c r="E42" s="25">
        <f t="shared" si="11"/>
        <v>-1.3454795899038668E-2</v>
      </c>
    </row>
    <row r="43" spans="1:5" x14ac:dyDescent="0.25">
      <c r="A43" s="21"/>
      <c r="B43" s="22" t="s">
        <v>82</v>
      </c>
      <c r="C43" s="23">
        <f t="shared" ref="C43:E43" si="12">C18 -($F18*C$24/$F$24)</f>
        <v>9.2412194168944028E-3</v>
      </c>
      <c r="D43" s="24">
        <f t="shared" si="12"/>
        <v>-3.5563912020810162E-2</v>
      </c>
      <c r="E43" s="25">
        <f t="shared" si="12"/>
        <v>2.6322692603915676E-2</v>
      </c>
    </row>
    <row r="44" spans="1:5" x14ac:dyDescent="0.25">
      <c r="A44" s="21"/>
      <c r="B44" s="22" t="s">
        <v>83</v>
      </c>
      <c r="C44" s="23">
        <f t="shared" ref="C44:E44" si="13">C19 -($F19*C$24/$F$24)</f>
        <v>1.4415111543058468E-2</v>
      </c>
      <c r="D44" s="24">
        <f t="shared" si="13"/>
        <v>-4.1537234871185935E-2</v>
      </c>
      <c r="E44" s="25">
        <f t="shared" si="13"/>
        <v>2.712212332812744E-2</v>
      </c>
    </row>
    <row r="45" spans="1:5" x14ac:dyDescent="0.25">
      <c r="A45" s="21"/>
      <c r="B45" s="22" t="s">
        <v>84</v>
      </c>
      <c r="C45" s="23">
        <f t="shared" ref="C45:E45" si="14">C20 -($F20*C$24/$F$24)</f>
        <v>1.345222329685411E-2</v>
      </c>
      <c r="D45" s="24">
        <f t="shared" si="14"/>
        <v>1.070531110045847E-2</v>
      </c>
      <c r="E45" s="25">
        <f t="shared" si="14"/>
        <v>-2.4157534397312636E-2</v>
      </c>
    </row>
    <row r="46" spans="1:5" x14ac:dyDescent="0.25">
      <c r="A46" s="21"/>
      <c r="B46" s="22" t="s">
        <v>85</v>
      </c>
      <c r="C46" s="23">
        <f t="shared" ref="C46:E46" si="15">C21 -($F21*C$24/$F$24)</f>
        <v>-2.9734633274261499E-2</v>
      </c>
      <c r="D46" s="24">
        <f t="shared" si="15"/>
        <v>4.5368293512550173E-2</v>
      </c>
      <c r="E46" s="25">
        <f t="shared" si="15"/>
        <v>-1.5633660238288716E-2</v>
      </c>
    </row>
    <row r="47" spans="1:5" x14ac:dyDescent="0.25">
      <c r="A47" s="21"/>
      <c r="B47" s="22" t="s">
        <v>86</v>
      </c>
      <c r="C47" s="23">
        <f t="shared" ref="C47:E47" si="16">C22 -($F22*C$24/$F$24)</f>
        <v>2.2563666823717868E-3</v>
      </c>
      <c r="D47" s="24">
        <f t="shared" si="16"/>
        <v>-2.1119420928434406E-2</v>
      </c>
      <c r="E47" s="25">
        <f t="shared" si="16"/>
        <v>1.8863054246062598E-2</v>
      </c>
    </row>
    <row r="48" spans="1:5" ht="15.75" thickBot="1" x14ac:dyDescent="0.3">
      <c r="A48" s="26"/>
      <c r="B48" s="27" t="s">
        <v>87</v>
      </c>
      <c r="C48" s="28">
        <f t="shared" ref="C48:E48" si="17">C23 -($F23*C$24/$F$24)</f>
        <v>-1.767083689083862E-2</v>
      </c>
      <c r="D48" s="29">
        <f t="shared" si="17"/>
        <v>1.9055761606337984E-2</v>
      </c>
      <c r="E48" s="30">
        <f t="shared" si="17"/>
        <v>-1.3849247154993916E-3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D83B7-2F51-4751-AA90-84E5E915E0C7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52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53</v>
      </c>
      <c r="D4" s="9" t="s">
        <v>54</v>
      </c>
      <c r="E4" s="10" t="s">
        <v>55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69</v>
      </c>
      <c r="B6" s="17" t="s">
        <v>70</v>
      </c>
      <c r="C6" s="18">
        <v>0.16600790513833993</v>
      </c>
      <c r="D6" s="19">
        <v>0.20642201834862386</v>
      </c>
      <c r="E6" s="20">
        <v>0.20754716981132076</v>
      </c>
      <c r="F6" s="31">
        <f>AVERAGE(C6:E6)</f>
        <v>0.19332569776609487</v>
      </c>
    </row>
    <row r="7" spans="1:6" x14ac:dyDescent="0.25">
      <c r="A7" s="21"/>
      <c r="B7" s="22" t="s">
        <v>71</v>
      </c>
      <c r="C7" s="23">
        <v>0.233201581027668</v>
      </c>
      <c r="D7" s="24">
        <v>0.27064220183486237</v>
      </c>
      <c r="E7" s="25">
        <v>0.22641509433962267</v>
      </c>
      <c r="F7" s="31">
        <f>AVERAGE(C7:E7)</f>
        <v>0.24341962573405104</v>
      </c>
    </row>
    <row r="8" spans="1:6" x14ac:dyDescent="0.25">
      <c r="A8" s="21"/>
      <c r="B8" s="22" t="s">
        <v>72</v>
      </c>
      <c r="C8" s="23">
        <v>0.40316205533596838</v>
      </c>
      <c r="D8" s="24">
        <v>0.43577981651376146</v>
      </c>
      <c r="E8" s="25">
        <v>0.41509433962264153</v>
      </c>
      <c r="F8" s="31">
        <f>AVERAGE(C8:E8)</f>
        <v>0.41801207049079042</v>
      </c>
    </row>
    <row r="9" spans="1:6" x14ac:dyDescent="0.25">
      <c r="A9" s="21"/>
      <c r="B9" s="22" t="s">
        <v>73</v>
      </c>
      <c r="C9" s="23">
        <v>0.17786561264822132</v>
      </c>
      <c r="D9" s="24">
        <v>0.22018348623853215</v>
      </c>
      <c r="E9" s="25">
        <v>0.20754716981132076</v>
      </c>
      <c r="F9" s="31">
        <f>AVERAGE(C9:E9)</f>
        <v>0.20186542289935808</v>
      </c>
    </row>
    <row r="10" spans="1:6" x14ac:dyDescent="0.25">
      <c r="A10" s="21"/>
      <c r="B10" s="22" t="s">
        <v>74</v>
      </c>
      <c r="C10" s="23">
        <v>0.4268774703557312</v>
      </c>
      <c r="D10" s="24">
        <v>0.37155963302752293</v>
      </c>
      <c r="E10" s="25">
        <v>0.32075471698113206</v>
      </c>
      <c r="F10" s="31">
        <f>AVERAGE(C10:E10)</f>
        <v>0.3730639401214621</v>
      </c>
    </row>
    <row r="11" spans="1:6" x14ac:dyDescent="0.25">
      <c r="A11" s="21"/>
      <c r="B11" s="22" t="s">
        <v>75</v>
      </c>
      <c r="C11" s="23">
        <v>0.22924901185770749</v>
      </c>
      <c r="D11" s="24">
        <v>0.17431192660550457</v>
      </c>
      <c r="E11" s="25">
        <v>0.18867924528301888</v>
      </c>
      <c r="F11" s="31">
        <f>AVERAGE(C11:E11)</f>
        <v>0.19741339458207699</v>
      </c>
    </row>
    <row r="12" spans="1:6" x14ac:dyDescent="0.25">
      <c r="A12" s="21"/>
      <c r="B12" s="22" t="s">
        <v>76</v>
      </c>
      <c r="C12" s="23">
        <v>0.1067193675889328</v>
      </c>
      <c r="D12" s="24">
        <v>0.10091743119266056</v>
      </c>
      <c r="E12" s="25">
        <v>5.6603773584905669E-2</v>
      </c>
      <c r="F12" s="31">
        <f>AVERAGE(C12:E12)</f>
        <v>8.8080190788833002E-2</v>
      </c>
    </row>
    <row r="13" spans="1:6" x14ac:dyDescent="0.25">
      <c r="A13" s="21"/>
      <c r="B13" s="22" t="s">
        <v>77</v>
      </c>
      <c r="C13" s="23">
        <v>9.0909090909090912E-2</v>
      </c>
      <c r="D13" s="24">
        <v>0.11009174311926608</v>
      </c>
      <c r="E13" s="25">
        <v>9.4339622641509441E-2</v>
      </c>
      <c r="F13" s="31">
        <f>AVERAGE(C13:E13)</f>
        <v>9.8446818889955476E-2</v>
      </c>
    </row>
    <row r="14" spans="1:6" x14ac:dyDescent="0.25">
      <c r="A14" s="21"/>
      <c r="B14" s="22" t="s">
        <v>78</v>
      </c>
      <c r="C14" s="23">
        <v>7.9051383399209488E-2</v>
      </c>
      <c r="D14" s="24">
        <v>4.5871559633027525E-2</v>
      </c>
      <c r="E14" s="25">
        <v>0.169811320754717</v>
      </c>
      <c r="F14" s="31">
        <f>AVERAGE(C14:E14)</f>
        <v>9.8244754595651337E-2</v>
      </c>
    </row>
    <row r="15" spans="1:6" x14ac:dyDescent="0.25">
      <c r="A15" s="21"/>
      <c r="B15" s="22" t="s">
        <v>79</v>
      </c>
      <c r="C15" s="23">
        <v>0.13438735177865613</v>
      </c>
      <c r="D15" s="24">
        <v>0.15137614678899083</v>
      </c>
      <c r="E15" s="25">
        <v>0.17924528301886791</v>
      </c>
      <c r="F15" s="31">
        <f>AVERAGE(C15:E15)</f>
        <v>0.15500292719550493</v>
      </c>
    </row>
    <row r="16" spans="1:6" x14ac:dyDescent="0.25">
      <c r="A16" s="21"/>
      <c r="B16" s="22" t="s">
        <v>80</v>
      </c>
      <c r="C16" s="23">
        <v>0.28458498023715417</v>
      </c>
      <c r="D16" s="24">
        <v>0.27064220183486237</v>
      </c>
      <c r="E16" s="25">
        <v>0.20754716981132076</v>
      </c>
      <c r="F16" s="31">
        <f>AVERAGE(C16:E16)</f>
        <v>0.25425811729444575</v>
      </c>
    </row>
    <row r="17" spans="1:6" x14ac:dyDescent="0.25">
      <c r="A17" s="21"/>
      <c r="B17" s="22" t="s">
        <v>81</v>
      </c>
      <c r="C17" s="23">
        <v>0.11857707509881422</v>
      </c>
      <c r="D17" s="24">
        <v>0.1834862385321101</v>
      </c>
      <c r="E17" s="25">
        <v>0.1981132075471698</v>
      </c>
      <c r="F17" s="31">
        <f>AVERAGE(C17:E17)</f>
        <v>0.1667255070593647</v>
      </c>
    </row>
    <row r="18" spans="1:6" x14ac:dyDescent="0.25">
      <c r="A18" s="21"/>
      <c r="B18" s="22" t="s">
        <v>82</v>
      </c>
      <c r="C18" s="23">
        <v>0.2134387351778656</v>
      </c>
      <c r="D18" s="24">
        <v>0.26605504587155965</v>
      </c>
      <c r="E18" s="25">
        <v>0.23584905660377359</v>
      </c>
      <c r="F18" s="31">
        <f>AVERAGE(C18:E18)</f>
        <v>0.23844761255106628</v>
      </c>
    </row>
    <row r="19" spans="1:6" x14ac:dyDescent="0.25">
      <c r="A19" s="21"/>
      <c r="B19" s="22" t="s">
        <v>83</v>
      </c>
      <c r="C19" s="23">
        <v>0.25296442687747034</v>
      </c>
      <c r="D19" s="24">
        <v>0.21100917431192662</v>
      </c>
      <c r="E19" s="25">
        <v>0.1981132075471698</v>
      </c>
      <c r="F19" s="31">
        <f>AVERAGE(C19:E19)</f>
        <v>0.22069560291218893</v>
      </c>
    </row>
    <row r="20" spans="1:6" x14ac:dyDescent="0.25">
      <c r="A20" s="21"/>
      <c r="B20" s="22" t="s">
        <v>84</v>
      </c>
      <c r="C20" s="23">
        <v>0.25296442687747034</v>
      </c>
      <c r="D20" s="24">
        <v>0.19724770642201836</v>
      </c>
      <c r="E20" s="25">
        <v>0.23584905660377359</v>
      </c>
      <c r="F20" s="31">
        <f>AVERAGE(C20:E20)</f>
        <v>0.22868706330108743</v>
      </c>
    </row>
    <row r="21" spans="1:6" x14ac:dyDescent="0.25">
      <c r="A21" s="21"/>
      <c r="B21" s="22" t="s">
        <v>85</v>
      </c>
      <c r="C21" s="23">
        <v>0.13833992094861661</v>
      </c>
      <c r="D21" s="24">
        <v>0.16513761467889909</v>
      </c>
      <c r="E21" s="25">
        <v>0.22641509433962267</v>
      </c>
      <c r="F21" s="31">
        <f>AVERAGE(C21:E21)</f>
        <v>0.17663087665571278</v>
      </c>
    </row>
    <row r="22" spans="1:6" x14ac:dyDescent="0.25">
      <c r="A22" s="21"/>
      <c r="B22" s="22" t="s">
        <v>86</v>
      </c>
      <c r="C22" s="23">
        <v>4.7430830039525682E-2</v>
      </c>
      <c r="D22" s="24">
        <v>5.0458715596330278E-2</v>
      </c>
      <c r="E22" s="25">
        <v>6.6037735849056603E-2</v>
      </c>
      <c r="F22" s="31">
        <f>AVERAGE(C22:E22)</f>
        <v>5.4642427161637523E-2</v>
      </c>
    </row>
    <row r="23" spans="1:6" ht="15.75" thickBot="1" x14ac:dyDescent="0.3">
      <c r="A23" s="26"/>
      <c r="B23" s="27" t="s">
        <v>87</v>
      </c>
      <c r="C23" s="28">
        <v>0.22529644268774704</v>
      </c>
      <c r="D23" s="29">
        <v>0.26146788990825687</v>
      </c>
      <c r="E23" s="30">
        <v>0.169811320754717</v>
      </c>
      <c r="F23" s="31">
        <f>AVERAGE(C23:E23)</f>
        <v>0.218858551116907</v>
      </c>
    </row>
    <row r="24" spans="1:6" ht="15.75" thickTop="1" x14ac:dyDescent="0.25">
      <c r="C24" s="32">
        <f>AVERAGE(C6:C23)</f>
        <v>0.19894598155467721</v>
      </c>
      <c r="D24" s="32">
        <f>AVERAGE(D6:D23)</f>
        <v>0.20514780835881749</v>
      </c>
      <c r="E24" s="32">
        <f>AVERAGE(E6:E23)</f>
        <v>0.20020964360587004</v>
      </c>
      <c r="F24" s="32">
        <f>AVERAGE(F6:F23)</f>
        <v>0.20143447783978827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53</v>
      </c>
      <c r="D29" s="9" t="s">
        <v>54</v>
      </c>
      <c r="E29" s="10" t="s">
        <v>55</v>
      </c>
    </row>
    <row r="30" spans="1:6" ht="25.5" thickBot="1" x14ac:dyDescent="0.3">
      <c r="A30" s="11"/>
      <c r="B30" s="12"/>
      <c r="C30" s="13" t="s">
        <v>9</v>
      </c>
      <c r="D30" s="14" t="s">
        <v>9</v>
      </c>
      <c r="E30" s="15" t="s">
        <v>9</v>
      </c>
    </row>
    <row r="31" spans="1:6" ht="15.75" thickTop="1" x14ac:dyDescent="0.25">
      <c r="A31" s="16" t="s">
        <v>69</v>
      </c>
      <c r="B31" s="17" t="s">
        <v>70</v>
      </c>
      <c r="C31" s="18">
        <f>C6 -($F6*C$24/$F$24)</f>
        <v>-2.4929471195065223E-2</v>
      </c>
      <c r="D31" s="19">
        <f t="shared" ref="D31:E31" si="0">D6 -($F6*D$24/$F$24)</f>
        <v>9.5324708318501039E-3</v>
      </c>
      <c r="E31" s="20">
        <f t="shared" si="0"/>
        <v>1.5397000363215119E-2</v>
      </c>
    </row>
    <row r="32" spans="1:6" x14ac:dyDescent="0.25">
      <c r="A32" s="21"/>
      <c r="B32" s="22" t="s">
        <v>71</v>
      </c>
      <c r="C32" s="23">
        <f t="shared" ref="C32:E32" si="1">C7 -($F7*C$24/$F$24)</f>
        <v>-7.2108691679228787E-3</v>
      </c>
      <c r="D32" s="24">
        <f t="shared" si="1"/>
        <v>2.2735273158125208E-2</v>
      </c>
      <c r="E32" s="25">
        <f t="shared" si="1"/>
        <v>-1.5524403990202329E-2</v>
      </c>
    </row>
    <row r="33" spans="1:5" x14ac:dyDescent="0.25">
      <c r="A33" s="21"/>
      <c r="B33" s="22" t="s">
        <v>72</v>
      </c>
      <c r="C33" s="23">
        <f t="shared" ref="C33:E33" si="2">C8 -($F8*C$24/$F$24)</f>
        <v>-9.6859464427356823E-3</v>
      </c>
      <c r="D33" s="24">
        <f t="shared" si="2"/>
        <v>1.0061930239485373E-2</v>
      </c>
      <c r="E33" s="25">
        <f t="shared" si="2"/>
        <v>-3.7598379674946836E-4</v>
      </c>
    </row>
    <row r="34" spans="1:5" x14ac:dyDescent="0.25">
      <c r="A34" s="21"/>
      <c r="B34" s="22" t="s">
        <v>73</v>
      </c>
      <c r="C34" s="23">
        <f t="shared" ref="C34:E34" si="3">C9 -($F9*C$24/$F$24)</f>
        <v>-2.150599012478796E-2</v>
      </c>
      <c r="D34" s="24">
        <f t="shared" si="3"/>
        <v>1.4596788592032117E-2</v>
      </c>
      <c r="E34" s="25">
        <f t="shared" si="3"/>
        <v>6.9092015327558987E-3</v>
      </c>
    </row>
    <row r="35" spans="1:5" x14ac:dyDescent="0.25">
      <c r="A35" s="21"/>
      <c r="B35" s="22" t="s">
        <v>74</v>
      </c>
      <c r="C35" s="23">
        <f t="shared" ref="C35:E35" si="4">C10 -($F10*C$24/$F$24)</f>
        <v>5.8422315378982681E-2</v>
      </c>
      <c r="D35" s="24">
        <f t="shared" si="4"/>
        <v>-8.3815295498889664E-3</v>
      </c>
      <c r="E35" s="25">
        <f t="shared" si="4"/>
        <v>-5.0040785829093715E-2</v>
      </c>
    </row>
    <row r="36" spans="1:5" x14ac:dyDescent="0.25">
      <c r="A36" s="21"/>
      <c r="B36" s="22" t="s">
        <v>75</v>
      </c>
      <c r="C36" s="23">
        <f t="shared" ref="C36:E36" si="5">C11 -($F11*C$24/$F$24)</f>
        <v>3.4274437602304586E-2</v>
      </c>
      <c r="D36" s="24">
        <f t="shared" si="5"/>
        <v>-2.6740672103036961E-2</v>
      </c>
      <c r="E36" s="25">
        <f t="shared" si="5"/>
        <v>-7.5337654992676251E-3</v>
      </c>
    </row>
    <row r="37" spans="1:5" x14ac:dyDescent="0.25">
      <c r="A37" s="21"/>
      <c r="B37" s="22" t="s">
        <v>76</v>
      </c>
      <c r="C37" s="23">
        <f t="shared" ref="C37:E37" si="6">C12 -($F12*C$24/$F$24)</f>
        <v>1.9727308434368568E-2</v>
      </c>
      <c r="D37" s="24">
        <f t="shared" si="6"/>
        <v>1.1213531969771748E-2</v>
      </c>
      <c r="E37" s="25">
        <f t="shared" si="6"/>
        <v>-3.0940840404140281E-2</v>
      </c>
    </row>
    <row r="38" spans="1:5" x14ac:dyDescent="0.25">
      <c r="A38" s="21"/>
      <c r="B38" s="22" t="s">
        <v>77</v>
      </c>
      <c r="C38" s="23">
        <f t="shared" ref="C38:E38" si="7">C13 -($F13*C$24/$F$24)</f>
        <v>-6.3215283227131686E-3</v>
      </c>
      <c r="D38" s="24">
        <f t="shared" si="7"/>
        <v>9.8301128772233515E-3</v>
      </c>
      <c r="E38" s="25">
        <f t="shared" si="7"/>
        <v>-3.5085845545101552E-3</v>
      </c>
    </row>
    <row r="39" spans="1:5" x14ac:dyDescent="0.25">
      <c r="A39" s="21"/>
      <c r="B39" s="22" t="s">
        <v>78</v>
      </c>
      <c r="C39" s="23">
        <f t="shared" ref="C39:E39" si="8">C14 -($F14*C$24/$F$24)</f>
        <v>-1.7979667815249206E-2</v>
      </c>
      <c r="D39" s="24">
        <f t="shared" si="8"/>
        <v>-5.4184281373882204E-2</v>
      </c>
      <c r="E39" s="25">
        <f t="shared" si="8"/>
        <v>7.2163949189131438E-2</v>
      </c>
    </row>
    <row r="40" spans="1:5" x14ac:dyDescent="0.25">
      <c r="A40" s="21"/>
      <c r="B40" s="22" t="s">
        <v>79</v>
      </c>
      <c r="C40" s="23">
        <f t="shared" ref="C40:E40" si="9">C15 -($F15*C$24/$F$24)</f>
        <v>-1.8700688687208894E-2</v>
      </c>
      <c r="D40" s="24">
        <f t="shared" si="9"/>
        <v>-6.4841715853554971E-3</v>
      </c>
      <c r="E40" s="25">
        <f t="shared" si="9"/>
        <v>2.518486027256453E-2</v>
      </c>
    </row>
    <row r="41" spans="1:5" x14ac:dyDescent="0.25">
      <c r="A41" s="21"/>
      <c r="B41" s="22" t="s">
        <v>80</v>
      </c>
      <c r="C41" s="23">
        <f t="shared" ref="C41:E41" si="10">C16 -($F16*C$24/$F$24)</f>
        <v>3.3467935847068864E-2</v>
      </c>
      <c r="D41" s="24">
        <f t="shared" si="10"/>
        <v>1.1696980144061453E-2</v>
      </c>
      <c r="E41" s="25">
        <f t="shared" si="10"/>
        <v>-4.5164915991130261E-2</v>
      </c>
    </row>
    <row r="42" spans="1:5" x14ac:dyDescent="0.25">
      <c r="A42" s="21"/>
      <c r="B42" s="22" t="s">
        <v>81</v>
      </c>
      <c r="C42" s="23">
        <f t="shared" ref="C42:E42" si="11">C17 -($F17*C$24/$F$24)</f>
        <v>-4.6088725948948681E-2</v>
      </c>
      <c r="D42" s="24">
        <f t="shared" si="11"/>
        <v>1.3687241173053144E-2</v>
      </c>
      <c r="E42" s="25">
        <f t="shared" si="11"/>
        <v>3.240148477589555E-2</v>
      </c>
    </row>
    <row r="43" spans="1:5" x14ac:dyDescent="0.25">
      <c r="A43" s="21"/>
      <c r="B43" s="22" t="s">
        <v>82</v>
      </c>
      <c r="C43" s="23">
        <f t="shared" ref="C43:E43" si="12">C18 -($F18*C$24/$F$24)</f>
        <v>-2.2063125462254862E-2</v>
      </c>
      <c r="D43" s="24">
        <f t="shared" si="12"/>
        <v>2.3211786624996872E-2</v>
      </c>
      <c r="E43" s="25">
        <f t="shared" si="12"/>
        <v>-1.1486611627419263E-3</v>
      </c>
    </row>
    <row r="44" spans="1:5" x14ac:dyDescent="0.25">
      <c r="A44" s="21"/>
      <c r="B44" s="22" t="s">
        <v>83</v>
      </c>
      <c r="C44" s="23">
        <f t="shared" ref="C44:E44" si="13">C19 -($F19*C$24/$F$24)</f>
        <v>3.4995269774742765E-2</v>
      </c>
      <c r="D44" s="24">
        <f t="shared" si="13"/>
        <v>-1.375482705169917E-2</v>
      </c>
      <c r="E44" s="25">
        <f t="shared" si="13"/>
        <v>-2.1240442723043568E-2</v>
      </c>
    </row>
    <row r="45" spans="1:5" x14ac:dyDescent="0.25">
      <c r="A45" s="21"/>
      <c r="B45" s="22" t="s">
        <v>84</v>
      </c>
      <c r="C45" s="23">
        <f t="shared" ref="C45:E45" si="14">C20 -($F20*C$24/$F$24)</f>
        <v>2.710253488558817E-2</v>
      </c>
      <c r="D45" s="24">
        <f t="shared" si="14"/>
        <v>-3.5655073376909624E-2</v>
      </c>
      <c r="E45" s="25">
        <f t="shared" si="14"/>
        <v>8.5525384913215374E-3</v>
      </c>
    </row>
    <row r="46" spans="1:5" x14ac:dyDescent="0.25">
      <c r="A46" s="21"/>
      <c r="B46" s="22" t="s">
        <v>85</v>
      </c>
      <c r="C46" s="23">
        <f t="shared" ref="C46:E46" si="15">C21 -($F21*C$24/$F$24)</f>
        <v>-3.6108880001351096E-2</v>
      </c>
      <c r="D46" s="24">
        <f t="shared" si="15"/>
        <v>-1.4749352155229961E-2</v>
      </c>
      <c r="E46" s="25">
        <f t="shared" si="15"/>
        <v>5.085823215658114E-2</v>
      </c>
    </row>
    <row r="47" spans="1:5" x14ac:dyDescent="0.25">
      <c r="A47" s="21"/>
      <c r="B47" s="22" t="s">
        <v>86</v>
      </c>
      <c r="C47" s="23">
        <f t="shared" ref="C47:E47" si="16">C22 -($F22*C$24/$F$24)</f>
        <v>-6.5365514275543476E-3</v>
      </c>
      <c r="D47" s="24">
        <f t="shared" si="16"/>
        <v>-5.1910137639632342E-3</v>
      </c>
      <c r="E47" s="25">
        <f t="shared" si="16"/>
        <v>1.1727565191517582E-2</v>
      </c>
    </row>
    <row r="48" spans="1:5" ht="15.75" thickBot="1" x14ac:dyDescent="0.3">
      <c r="A48" s="26"/>
      <c r="B48" s="27" t="s">
        <v>87</v>
      </c>
      <c r="C48" s="28">
        <f t="shared" ref="C48:E48" si="17">C23 -($F23*C$24/$F$24)</f>
        <v>9.1416426727362332E-3</v>
      </c>
      <c r="D48" s="29">
        <f t="shared" si="17"/>
        <v>3.8574805349367275E-2</v>
      </c>
      <c r="E48" s="30">
        <f t="shared" si="17"/>
        <v>-4.7716448022103536E-2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57D7F-E566-4960-8FF4-043DFA396BC6}">
  <dimension ref="A1:K49"/>
  <sheetViews>
    <sheetView workbookViewId="0">
      <selection activeCell="C31" sqref="C31:J48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56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57</v>
      </c>
      <c r="D4" s="9" t="s">
        <v>58</v>
      </c>
      <c r="E4" s="9" t="s">
        <v>59</v>
      </c>
      <c r="F4" s="9" t="s">
        <v>60</v>
      </c>
      <c r="G4" s="9" t="s">
        <v>61</v>
      </c>
      <c r="H4" s="9" t="s">
        <v>62</v>
      </c>
      <c r="I4" s="9" t="s">
        <v>63</v>
      </c>
      <c r="J4" s="10" t="s">
        <v>64</v>
      </c>
    </row>
    <row r="5" spans="1:11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4" t="s">
        <v>9</v>
      </c>
      <c r="J5" s="15" t="s">
        <v>9</v>
      </c>
    </row>
    <row r="6" spans="1:11" ht="15.75" thickTop="1" x14ac:dyDescent="0.25">
      <c r="A6" s="16" t="s">
        <v>69</v>
      </c>
      <c r="B6" s="17" t="s">
        <v>70</v>
      </c>
      <c r="C6" s="18">
        <v>0.19062499999999999</v>
      </c>
      <c r="D6" s="19">
        <v>0.16923076923076924</v>
      </c>
      <c r="E6" s="19">
        <v>0.18691588785046728</v>
      </c>
      <c r="F6" s="19">
        <v>0.29775280898876405</v>
      </c>
      <c r="G6" s="19">
        <v>9.45945945945946E-2</v>
      </c>
      <c r="H6" s="19">
        <v>0.20175438596491227</v>
      </c>
      <c r="I6" s="19">
        <v>0.36423841059602646</v>
      </c>
      <c r="J6" s="20">
        <v>0.35333333333333333</v>
      </c>
      <c r="K6" s="31">
        <f>AVERAGE(C6:J6)</f>
        <v>0.23230564881985841</v>
      </c>
    </row>
    <row r="7" spans="1:11" x14ac:dyDescent="0.25">
      <c r="A7" s="21"/>
      <c r="B7" s="22" t="s">
        <v>71</v>
      </c>
      <c r="C7" s="23">
        <v>0.24687500000000001</v>
      </c>
      <c r="D7" s="24">
        <v>0.2846153846153846</v>
      </c>
      <c r="E7" s="24">
        <v>0.25233644859813081</v>
      </c>
      <c r="F7" s="24">
        <v>0.19662921348314608</v>
      </c>
      <c r="G7" s="24">
        <v>0.28378378378378377</v>
      </c>
      <c r="H7" s="24">
        <v>0.25438596491228072</v>
      </c>
      <c r="I7" s="24">
        <v>0.23178807947019867</v>
      </c>
      <c r="J7" s="25">
        <v>0.20666666666666667</v>
      </c>
      <c r="K7" s="31">
        <f>AVERAGE(C7:J7)</f>
        <v>0.24463506769119892</v>
      </c>
    </row>
    <row r="8" spans="1:11" x14ac:dyDescent="0.25">
      <c r="A8" s="21"/>
      <c r="B8" s="22" t="s">
        <v>72</v>
      </c>
      <c r="C8" s="23">
        <v>0.38124999999999998</v>
      </c>
      <c r="D8" s="24">
        <v>0.35</v>
      </c>
      <c r="E8" s="24">
        <v>0.42990654205607476</v>
      </c>
      <c r="F8" s="24">
        <v>0.3651685393258427</v>
      </c>
      <c r="G8" s="24">
        <v>0.45270270270270269</v>
      </c>
      <c r="H8" s="24">
        <v>0.37719298245614036</v>
      </c>
      <c r="I8" s="24">
        <v>0.25827814569536423</v>
      </c>
      <c r="J8" s="25">
        <v>0.33333333333333326</v>
      </c>
      <c r="K8" s="31">
        <f>AVERAGE(C8:J8)</f>
        <v>0.36847903069618226</v>
      </c>
    </row>
    <row r="9" spans="1:11" x14ac:dyDescent="0.25">
      <c r="A9" s="21"/>
      <c r="B9" s="22" t="s">
        <v>73</v>
      </c>
      <c r="C9" s="23">
        <v>0.18124999999999999</v>
      </c>
      <c r="D9" s="24">
        <v>0.20384615384615384</v>
      </c>
      <c r="E9" s="24">
        <v>0.22429906542056074</v>
      </c>
      <c r="F9" s="24">
        <v>0.10674157303370785</v>
      </c>
      <c r="G9" s="24">
        <v>0.20270270270270271</v>
      </c>
      <c r="H9" s="24">
        <v>0.14035087719298245</v>
      </c>
      <c r="I9" s="24">
        <v>0.11920529801324503</v>
      </c>
      <c r="J9" s="25">
        <v>0.14000000000000001</v>
      </c>
      <c r="K9" s="31">
        <f>AVERAGE(C9:J9)</f>
        <v>0.16479945877616908</v>
      </c>
    </row>
    <row r="10" spans="1:11" x14ac:dyDescent="0.25">
      <c r="A10" s="21"/>
      <c r="B10" s="22" t="s">
        <v>74</v>
      </c>
      <c r="C10" s="23">
        <v>0.45624999999999999</v>
      </c>
      <c r="D10" s="24">
        <v>0.42307692307692307</v>
      </c>
      <c r="E10" s="24">
        <v>0.43925233644859818</v>
      </c>
      <c r="F10" s="24">
        <v>0.35955056179775285</v>
      </c>
      <c r="G10" s="24">
        <v>0.48648648648648651</v>
      </c>
      <c r="H10" s="24">
        <v>0.43859649122807015</v>
      </c>
      <c r="I10" s="24">
        <v>0.42384105960264906</v>
      </c>
      <c r="J10" s="25">
        <v>0.41333333333333333</v>
      </c>
      <c r="K10" s="31">
        <f>AVERAGE(C10:J10)</f>
        <v>0.43004839899672664</v>
      </c>
    </row>
    <row r="11" spans="1:11" x14ac:dyDescent="0.25">
      <c r="A11" s="21"/>
      <c r="B11" s="22" t="s">
        <v>75</v>
      </c>
      <c r="C11" s="23">
        <v>0.20937500000000001</v>
      </c>
      <c r="D11" s="24">
        <v>0.24230769230769231</v>
      </c>
      <c r="E11" s="24">
        <v>0.20093457943925233</v>
      </c>
      <c r="F11" s="24">
        <v>0.2640449438202247</v>
      </c>
      <c r="G11" s="24">
        <v>0.16891891891891891</v>
      </c>
      <c r="H11" s="24">
        <v>0.16666666666666663</v>
      </c>
      <c r="I11" s="24">
        <v>0.28476821192052981</v>
      </c>
      <c r="J11" s="25">
        <v>0.17333333333333337</v>
      </c>
      <c r="K11" s="31">
        <f>AVERAGE(C11:J11)</f>
        <v>0.21379366830082724</v>
      </c>
    </row>
    <row r="12" spans="1:11" x14ac:dyDescent="0.25">
      <c r="A12" s="21"/>
      <c r="B12" s="22" t="s">
        <v>76</v>
      </c>
      <c r="C12" s="23">
        <v>0.10312499999999999</v>
      </c>
      <c r="D12" s="24">
        <v>0.1076923076923077</v>
      </c>
      <c r="E12" s="24">
        <v>0.10747663551401869</v>
      </c>
      <c r="F12" s="24">
        <v>0.11235955056179775</v>
      </c>
      <c r="G12" s="24">
        <v>0.14864864864864866</v>
      </c>
      <c r="H12" s="24">
        <v>0.15789473684210525</v>
      </c>
      <c r="I12" s="24">
        <v>7.9470198675496692E-2</v>
      </c>
      <c r="J12" s="25">
        <v>7.3333333333333334E-2</v>
      </c>
      <c r="K12" s="31">
        <f>AVERAGE(C12:J12)</f>
        <v>0.11125005140846352</v>
      </c>
    </row>
    <row r="13" spans="1:11" x14ac:dyDescent="0.25">
      <c r="A13" s="21"/>
      <c r="B13" s="22" t="s">
        <v>77</v>
      </c>
      <c r="C13" s="23">
        <v>0.10312499999999999</v>
      </c>
      <c r="D13" s="24">
        <v>0.1076923076923077</v>
      </c>
      <c r="E13" s="24">
        <v>0.11214953271028037</v>
      </c>
      <c r="F13" s="24">
        <v>5.6179775280898875E-2</v>
      </c>
      <c r="G13" s="24">
        <v>8.1081081081081086E-2</v>
      </c>
      <c r="H13" s="24">
        <v>0.11403508771929824</v>
      </c>
      <c r="I13" s="24">
        <v>8.6092715231788089E-2</v>
      </c>
      <c r="J13" s="25">
        <v>0.04</v>
      </c>
      <c r="K13" s="31">
        <f>AVERAGE(C13:J13)</f>
        <v>8.7544437464456795E-2</v>
      </c>
    </row>
    <row r="14" spans="1:11" x14ac:dyDescent="0.25">
      <c r="A14" s="21"/>
      <c r="B14" s="22" t="s">
        <v>78</v>
      </c>
      <c r="C14" s="23">
        <v>5.9374999999999997E-2</v>
      </c>
      <c r="D14" s="24">
        <v>5.7692307692307689E-2</v>
      </c>
      <c r="E14" s="24">
        <v>6.5420560747663545E-2</v>
      </c>
      <c r="F14" s="24">
        <v>0.16853932584269665</v>
      </c>
      <c r="G14" s="24">
        <v>3.3783783783783786E-2</v>
      </c>
      <c r="H14" s="24">
        <v>0.11403508771929824</v>
      </c>
      <c r="I14" s="24">
        <v>0.19205298013245034</v>
      </c>
      <c r="J14" s="25">
        <v>0.15333333333333332</v>
      </c>
      <c r="K14" s="31">
        <f>AVERAGE(C14:J14)</f>
        <v>0.10552904740644169</v>
      </c>
    </row>
    <row r="15" spans="1:11" x14ac:dyDescent="0.25">
      <c r="A15" s="21"/>
      <c r="B15" s="22" t="s">
        <v>79</v>
      </c>
      <c r="C15" s="23">
        <v>0.19375000000000001</v>
      </c>
      <c r="D15" s="24">
        <v>0.19230769230769235</v>
      </c>
      <c r="E15" s="24">
        <v>0.20093457943925233</v>
      </c>
      <c r="F15" s="24">
        <v>0.30337078651685395</v>
      </c>
      <c r="G15" s="24">
        <v>0.2162162162162162</v>
      </c>
      <c r="H15" s="24">
        <v>0.21052631578947367</v>
      </c>
      <c r="I15" s="24">
        <v>0.27814569536423839</v>
      </c>
      <c r="J15" s="25">
        <v>0.20666666666666667</v>
      </c>
      <c r="K15" s="31">
        <f>AVERAGE(C15:J15)</f>
        <v>0.22523974403754921</v>
      </c>
    </row>
    <row r="16" spans="1:11" x14ac:dyDescent="0.25">
      <c r="A16" s="21"/>
      <c r="B16" s="22" t="s">
        <v>80</v>
      </c>
      <c r="C16" s="23">
        <v>0.20937500000000001</v>
      </c>
      <c r="D16" s="24">
        <v>0.2076923076923077</v>
      </c>
      <c r="E16" s="24">
        <v>0.2570093457943925</v>
      </c>
      <c r="F16" s="24">
        <v>0.15730337078651685</v>
      </c>
      <c r="G16" s="24">
        <v>0.31756756756756754</v>
      </c>
      <c r="H16" s="24">
        <v>0.24561403508771928</v>
      </c>
      <c r="I16" s="24">
        <v>0.21192052980132453</v>
      </c>
      <c r="J16" s="25">
        <v>0.21333333333333335</v>
      </c>
      <c r="K16" s="31">
        <f>AVERAGE(C16:J16)</f>
        <v>0.2274769362578952</v>
      </c>
    </row>
    <row r="17" spans="1:11" x14ac:dyDescent="0.25">
      <c r="A17" s="21"/>
      <c r="B17" s="22" t="s">
        <v>81</v>
      </c>
      <c r="C17" s="23">
        <v>0.19062499999999999</v>
      </c>
      <c r="D17" s="24">
        <v>0.2153846153846154</v>
      </c>
      <c r="E17" s="24">
        <v>0.2102803738317757</v>
      </c>
      <c r="F17" s="24">
        <v>0.37640449438202245</v>
      </c>
      <c r="G17" s="24">
        <v>0.16891891891891891</v>
      </c>
      <c r="H17" s="24">
        <v>0.19298245614035087</v>
      </c>
      <c r="I17" s="24">
        <v>0.31788079470198677</v>
      </c>
      <c r="J17" s="25">
        <v>0.35333333333333333</v>
      </c>
      <c r="K17" s="31">
        <f>AVERAGE(C17:J17)</f>
        <v>0.25322624833662544</v>
      </c>
    </row>
    <row r="18" spans="1:11" x14ac:dyDescent="0.25">
      <c r="A18" s="21"/>
      <c r="B18" s="22" t="s">
        <v>82</v>
      </c>
      <c r="C18" s="23">
        <v>0.21875</v>
      </c>
      <c r="D18" s="24">
        <v>0.25384615384615383</v>
      </c>
      <c r="E18" s="24">
        <v>0.25233644859813081</v>
      </c>
      <c r="F18" s="24">
        <v>0.33146067415730335</v>
      </c>
      <c r="G18" s="24">
        <v>0.20270270270270271</v>
      </c>
      <c r="H18" s="24">
        <v>0.21052631578947367</v>
      </c>
      <c r="I18" s="24">
        <v>0.31125827814569534</v>
      </c>
      <c r="J18" s="25">
        <v>0.36666666666666664</v>
      </c>
      <c r="K18" s="31">
        <f>AVERAGE(C18:J18)</f>
        <v>0.2684434049882658</v>
      </c>
    </row>
    <row r="19" spans="1:11" x14ac:dyDescent="0.25">
      <c r="A19" s="21"/>
      <c r="B19" s="22" t="s">
        <v>83</v>
      </c>
      <c r="C19" s="23">
        <v>0.20624999999999999</v>
      </c>
      <c r="D19" s="24">
        <v>0.14615384615384616</v>
      </c>
      <c r="E19" s="24">
        <v>0.20560747663551399</v>
      </c>
      <c r="F19" s="24">
        <v>0.12359550561797752</v>
      </c>
      <c r="G19" s="24">
        <v>0.2162162162162162</v>
      </c>
      <c r="H19" s="24">
        <v>0.19298245614035087</v>
      </c>
      <c r="I19" s="24">
        <v>6.6225165562913912E-2</v>
      </c>
      <c r="J19" s="25">
        <v>0.11333333333333333</v>
      </c>
      <c r="K19" s="31">
        <f>AVERAGE(C19:J19)</f>
        <v>0.15879549995751902</v>
      </c>
    </row>
    <row r="20" spans="1:11" x14ac:dyDescent="0.25">
      <c r="A20" s="21"/>
      <c r="B20" s="22" t="s">
        <v>84</v>
      </c>
      <c r="C20" s="23">
        <v>0.28125</v>
      </c>
      <c r="D20" s="24">
        <v>0.23846153846153847</v>
      </c>
      <c r="E20" s="24">
        <v>0.23364485981308414</v>
      </c>
      <c r="F20" s="24">
        <v>0.1348314606741573</v>
      </c>
      <c r="G20" s="24">
        <v>0.2162162162162162</v>
      </c>
      <c r="H20" s="24">
        <v>0.24561403508771928</v>
      </c>
      <c r="I20" s="24">
        <v>0.17218543046357618</v>
      </c>
      <c r="J20" s="25">
        <v>0.26</v>
      </c>
      <c r="K20" s="31">
        <f>AVERAGE(C20:J20)</f>
        <v>0.22277544258953644</v>
      </c>
    </row>
    <row r="21" spans="1:11" x14ac:dyDescent="0.25">
      <c r="A21" s="21"/>
      <c r="B21" s="22" t="s">
        <v>85</v>
      </c>
      <c r="C21" s="23">
        <v>0.125</v>
      </c>
      <c r="D21" s="24">
        <v>0.18846153846153846</v>
      </c>
      <c r="E21" s="24">
        <v>0.11682242990654207</v>
      </c>
      <c r="F21" s="24">
        <v>0.15168539325842698</v>
      </c>
      <c r="G21" s="24">
        <v>8.7837837837837843E-2</v>
      </c>
      <c r="H21" s="24">
        <v>0.15789473684210525</v>
      </c>
      <c r="I21" s="24">
        <v>0.17218543046357618</v>
      </c>
      <c r="J21" s="25">
        <v>0.18666666666666668</v>
      </c>
      <c r="K21" s="31">
        <f>AVERAGE(C21:J21)</f>
        <v>0.14831925417958669</v>
      </c>
    </row>
    <row r="22" spans="1:11" x14ac:dyDescent="0.25">
      <c r="A22" s="21"/>
      <c r="B22" s="22" t="s">
        <v>86</v>
      </c>
      <c r="C22" s="23">
        <v>4.3749999999999997E-2</v>
      </c>
      <c r="D22" s="24">
        <v>5.7692307692307689E-2</v>
      </c>
      <c r="E22" s="24">
        <v>7.0093457943925228E-2</v>
      </c>
      <c r="F22" s="24">
        <v>5.056179775280898E-2</v>
      </c>
      <c r="G22" s="24">
        <v>6.7567567567567571E-2</v>
      </c>
      <c r="H22" s="24">
        <v>5.2631578947368418E-2</v>
      </c>
      <c r="I22" s="24">
        <v>7.2847682119205295E-2</v>
      </c>
      <c r="J22" s="25">
        <v>0.06</v>
      </c>
      <c r="K22" s="31">
        <f>AVERAGE(C22:J22)</f>
        <v>5.9393049002897894E-2</v>
      </c>
    </row>
    <row r="23" spans="1:11" ht="15.75" thickBot="1" x14ac:dyDescent="0.3">
      <c r="A23" s="26"/>
      <c r="B23" s="27" t="s">
        <v>87</v>
      </c>
      <c r="C23" s="28">
        <v>0.28749999999999998</v>
      </c>
      <c r="D23" s="29">
        <v>0.26153846153846155</v>
      </c>
      <c r="E23" s="29">
        <v>0.26635514018691586</v>
      </c>
      <c r="F23" s="29">
        <v>9.5505617977528073E-2</v>
      </c>
      <c r="G23" s="29">
        <v>0.22297297297297297</v>
      </c>
      <c r="H23" s="29">
        <v>0.14035087719298245</v>
      </c>
      <c r="I23" s="29">
        <v>7.2847682119205295E-2</v>
      </c>
      <c r="J23" s="30">
        <v>6.6666666666666666E-2</v>
      </c>
      <c r="K23" s="31">
        <f>AVERAGE(C23:J23)</f>
        <v>0.17671717733184161</v>
      </c>
    </row>
    <row r="24" spans="1:11" ht="15.75" thickTop="1" x14ac:dyDescent="0.25">
      <c r="C24" s="32">
        <f>AVERAGE(C6:C23)</f>
        <v>0.2048611111111111</v>
      </c>
      <c r="D24" s="32">
        <f>AVERAGE(D6:D23)</f>
        <v>0.205982905982906</v>
      </c>
      <c r="E24" s="32">
        <f>AVERAGE(E6:E23)</f>
        <v>0.21287642782969884</v>
      </c>
      <c r="F24" s="32">
        <f>AVERAGE(F6:F23)</f>
        <v>0.20287141073657922</v>
      </c>
      <c r="G24" s="32">
        <f>AVERAGE(G6:G23)</f>
        <v>0.2038288288288288</v>
      </c>
      <c r="H24" s="32">
        <f>AVERAGE(H6:H23)</f>
        <v>0.20077972709551656</v>
      </c>
      <c r="I24" s="32">
        <f>AVERAGE(I6:I23)</f>
        <v>0.20640176600441501</v>
      </c>
      <c r="J24" s="32">
        <f>AVERAGE(J6:J23)</f>
        <v>0.20629629629629631</v>
      </c>
      <c r="K24" s="32">
        <f>AVERAGE(K6:K23)</f>
        <v>0.20548730923566896</v>
      </c>
    </row>
    <row r="27" spans="1:11" ht="15.75" thickBot="1" x14ac:dyDescent="0.3"/>
    <row r="28" spans="1:11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5"/>
    </row>
    <row r="29" spans="1:11" ht="36.75" x14ac:dyDescent="0.25">
      <c r="A29" s="6"/>
      <c r="B29" s="7"/>
      <c r="C29" s="8" t="s">
        <v>57</v>
      </c>
      <c r="D29" s="9" t="s">
        <v>58</v>
      </c>
      <c r="E29" s="9" t="s">
        <v>59</v>
      </c>
      <c r="F29" s="9" t="s">
        <v>60</v>
      </c>
      <c r="G29" s="9" t="s">
        <v>61</v>
      </c>
      <c r="H29" s="9" t="s">
        <v>62</v>
      </c>
      <c r="I29" s="9" t="s">
        <v>63</v>
      </c>
      <c r="J29" s="10" t="s">
        <v>64</v>
      </c>
    </row>
    <row r="30" spans="1:11" ht="25.5" thickBot="1" x14ac:dyDescent="0.3">
      <c r="A30" s="11"/>
      <c r="B30" s="12"/>
      <c r="C30" s="13" t="s">
        <v>9</v>
      </c>
      <c r="D30" s="14" t="s">
        <v>9</v>
      </c>
      <c r="E30" s="14" t="s">
        <v>9</v>
      </c>
      <c r="F30" s="14" t="s">
        <v>9</v>
      </c>
      <c r="G30" s="14" t="s">
        <v>9</v>
      </c>
      <c r="H30" s="14" t="s">
        <v>9</v>
      </c>
      <c r="I30" s="14" t="s">
        <v>9</v>
      </c>
      <c r="J30" s="15" t="s">
        <v>9</v>
      </c>
    </row>
    <row r="31" spans="1:11" ht="15.75" thickTop="1" x14ac:dyDescent="0.25">
      <c r="A31" s="16" t="s">
        <v>69</v>
      </c>
      <c r="B31" s="17" t="s">
        <v>70</v>
      </c>
      <c r="C31" s="18">
        <f>C6 -($K6*C$24/$K$24)</f>
        <v>-4.0972724996454046E-2</v>
      </c>
      <c r="D31" s="19">
        <f t="shared" ref="D31:J31" si="0">D6 -($K6*D$24/$K$24)</f>
        <v>-6.3635157128116487E-2</v>
      </c>
      <c r="E31" s="19">
        <f t="shared" si="0"/>
        <v>-5.3743240294113481E-2</v>
      </c>
      <c r="F31" s="19">
        <f t="shared" si="0"/>
        <v>6.8404462010748318E-2</v>
      </c>
      <c r="G31" s="19">
        <f t="shared" si="0"/>
        <v>-0.13583612400013656</v>
      </c>
      <c r="H31" s="19">
        <f t="shared" si="0"/>
        <v>-2.5229289797297799E-2</v>
      </c>
      <c r="I31" s="19">
        <f t="shared" si="0"/>
        <v>0.13089895840518895</v>
      </c>
      <c r="J31" s="20">
        <f t="shared" si="0"/>
        <v>0.12011311580018094</v>
      </c>
    </row>
    <row r="32" spans="1:11" x14ac:dyDescent="0.25">
      <c r="A32" s="21"/>
      <c r="B32" s="22" t="s">
        <v>71</v>
      </c>
      <c r="C32" s="23">
        <f t="shared" ref="C32:J32" si="1">C7 -($K7*C$24/$K$24)</f>
        <v>2.9854285691741367E-3</v>
      </c>
      <c r="D32" s="24">
        <f t="shared" si="1"/>
        <v>3.9390303145432959E-2</v>
      </c>
      <c r="E32" s="24">
        <f t="shared" si="1"/>
        <v>-1.0954520174588644E-3</v>
      </c>
      <c r="F32" s="24">
        <f t="shared" si="1"/>
        <v>-4.4891596160787278E-2</v>
      </c>
      <c r="G32" s="24">
        <f t="shared" si="1"/>
        <v>4.112315659745594E-2</v>
      </c>
      <c r="H32" s="24">
        <f t="shared" si="1"/>
        <v>1.535532933809039E-2</v>
      </c>
      <c r="I32" s="24">
        <f t="shared" si="1"/>
        <v>-1.3935659800549199E-2</v>
      </c>
      <c r="J32" s="25">
        <f t="shared" si="1"/>
        <v>-3.8931509671358222E-2</v>
      </c>
    </row>
    <row r="33" spans="1:10" x14ac:dyDescent="0.25">
      <c r="A33" s="21"/>
      <c r="B33" s="22" t="s">
        <v>72</v>
      </c>
      <c r="C33" s="23">
        <f t="shared" ref="C33:J33" si="2">C8 -($K8*C$24/$K$24)</f>
        <v>1.389386530561515E-2</v>
      </c>
      <c r="D33" s="24">
        <f t="shared" si="2"/>
        <v>-1.9367732824393247E-2</v>
      </c>
      <c r="E33" s="24">
        <f t="shared" si="2"/>
        <v>4.8177373103886478E-2</v>
      </c>
      <c r="F33" s="24">
        <f t="shared" si="2"/>
        <v>1.3803274784230934E-3</v>
      </c>
      <c r="G33" s="24">
        <f t="shared" si="2"/>
        <v>8.7197652516626756E-2</v>
      </c>
      <c r="H33" s="24">
        <f t="shared" si="2"/>
        <v>1.7155569446121843E-2</v>
      </c>
      <c r="I33" s="24">
        <f t="shared" si="2"/>
        <v>-0.11184068526398011</v>
      </c>
      <c r="J33" s="25">
        <f t="shared" si="2"/>
        <v>-3.6596369762300407E-2</v>
      </c>
    </row>
    <row r="34" spans="1:10" x14ac:dyDescent="0.25">
      <c r="A34" s="21"/>
      <c r="B34" s="22" t="s">
        <v>73</v>
      </c>
      <c r="C34" s="23">
        <f t="shared" ref="C34:J34" si="3">C9 -($K9*C$24/$K$24)</f>
        <v>1.6952747965442522E-2</v>
      </c>
      <c r="D34" s="24">
        <f t="shared" si="3"/>
        <v>3.8649229766557103E-2</v>
      </c>
      <c r="E34" s="24">
        <f t="shared" si="3"/>
        <v>5.3573582552400301E-2</v>
      </c>
      <c r="F34" s="24">
        <f t="shared" si="3"/>
        <v>-5.5959952500418686E-2</v>
      </c>
      <c r="G34" s="24">
        <f t="shared" si="3"/>
        <v>3.92333342102342E-2</v>
      </c>
      <c r="H34" s="24">
        <f t="shared" si="3"/>
        <v>-2.0673131937526429E-2</v>
      </c>
      <c r="I34" s="24">
        <f t="shared" si="3"/>
        <v>-4.6327549024827441E-2</v>
      </c>
      <c r="J34" s="25">
        <f t="shared" si="3"/>
        <v>-2.5448261031861708E-2</v>
      </c>
    </row>
    <row r="35" spans="1:10" x14ac:dyDescent="0.25">
      <c r="A35" s="21"/>
      <c r="B35" s="22" t="s">
        <v>74</v>
      </c>
      <c r="C35" s="23">
        <f t="shared" ref="C35:J35" si="4">C10 -($K10*C$24/$K$24)</f>
        <v>2.7512122329006405E-2</v>
      </c>
      <c r="D35" s="24">
        <f t="shared" si="4"/>
        <v>-8.0086717860107237E-3</v>
      </c>
      <c r="E35" s="24">
        <f t="shared" si="4"/>
        <v>-6.2601738510560945E-3</v>
      </c>
      <c r="F35" s="24">
        <f t="shared" si="4"/>
        <v>-6.50232267928329E-2</v>
      </c>
      <c r="G35" s="24">
        <f t="shared" si="4"/>
        <v>5.9908992074485634E-2</v>
      </c>
      <c r="H35" s="24">
        <f t="shared" si="4"/>
        <v>1.8400224560334577E-2</v>
      </c>
      <c r="I35" s="24">
        <f t="shared" si="4"/>
        <v>-8.1211348046736354E-3</v>
      </c>
      <c r="J35" s="25">
        <f t="shared" si="4"/>
        <v>-1.8408131729253652E-2</v>
      </c>
    </row>
    <row r="36" spans="1:10" x14ac:dyDescent="0.25">
      <c r="A36" s="21"/>
      <c r="B36" s="22" t="s">
        <v>75</v>
      </c>
      <c r="C36" s="23">
        <f t="shared" ref="C36:J36" si="5">C11 -($K11*C$24/$K$24)</f>
        <v>-3.7671575353678544E-3</v>
      </c>
      <c r="D36" s="24">
        <f t="shared" si="5"/>
        <v>2.7998393883604034E-2</v>
      </c>
      <c r="E36" s="24">
        <f t="shared" si="5"/>
        <v>-2.0546895839064327E-2</v>
      </c>
      <c r="F36" s="24">
        <f t="shared" si="5"/>
        <v>5.2972915790532732E-2</v>
      </c>
      <c r="G36" s="24">
        <f t="shared" si="5"/>
        <v>-4.3149228660934014E-2</v>
      </c>
      <c r="H36" s="24">
        <f t="shared" si="5"/>
        <v>-4.2229126148252305E-2</v>
      </c>
      <c r="I36" s="24">
        <f t="shared" si="5"/>
        <v>7.0023122007244171E-2</v>
      </c>
      <c r="J36" s="25">
        <f t="shared" si="5"/>
        <v>-4.1302023497762491E-2</v>
      </c>
    </row>
    <row r="37" spans="1:10" x14ac:dyDescent="0.25">
      <c r="A37" s="21"/>
      <c r="B37" s="22" t="s">
        <v>76</v>
      </c>
      <c r="C37" s="23">
        <f t="shared" ref="C37:J37" si="6">C12 -($K12*C$24/$K$24)</f>
        <v>-7.7860301141165905E-3</v>
      </c>
      <c r="D37" s="24">
        <f t="shared" si="6"/>
        <v>-3.8260579191743277E-3</v>
      </c>
      <c r="E37" s="24">
        <f t="shared" si="6"/>
        <v>-7.7738567319190072E-3</v>
      </c>
      <c r="F37" s="24">
        <f t="shared" si="6"/>
        <v>2.5257366990276003E-3</v>
      </c>
      <c r="G37" s="24">
        <f t="shared" si="6"/>
        <v>3.8296492254758979E-2</v>
      </c>
      <c r="H37" s="24">
        <f t="shared" si="6"/>
        <v>4.9193352585153657E-2</v>
      </c>
      <c r="I37" s="24">
        <f t="shared" si="6"/>
        <v>-3.2274936166158993E-2</v>
      </c>
      <c r="J37" s="25">
        <f t="shared" si="6"/>
        <v>-3.8354700607571429E-2</v>
      </c>
    </row>
    <row r="38" spans="1:10" x14ac:dyDescent="0.25">
      <c r="A38" s="21"/>
      <c r="B38" s="22" t="s">
        <v>77</v>
      </c>
      <c r="C38" s="23">
        <f t="shared" ref="C38:J38" si="7">C13 -($K13*C$24/$K$24)</f>
        <v>1.5847343792057905E-2</v>
      </c>
      <c r="D38" s="24">
        <f t="shared" si="7"/>
        <v>1.9936729507738005E-2</v>
      </c>
      <c r="E38" s="24">
        <f t="shared" si="7"/>
        <v>2.1457084631062856E-2</v>
      </c>
      <c r="F38" s="24">
        <f t="shared" si="7"/>
        <v>-3.0250202300761531E-2</v>
      </c>
      <c r="G38" s="24">
        <f t="shared" si="7"/>
        <v>-5.7567884945717851E-3</v>
      </c>
      <c r="H38" s="24">
        <f t="shared" si="7"/>
        <v>2.8496237032002034E-2</v>
      </c>
      <c r="I38" s="24">
        <f t="shared" si="7"/>
        <v>-1.8413112720269686E-3</v>
      </c>
      <c r="J38" s="25">
        <f t="shared" si="7"/>
        <v>-4.7889092895500578E-2</v>
      </c>
    </row>
    <row r="39" spans="1:10" x14ac:dyDescent="0.25">
      <c r="A39" s="21"/>
      <c r="B39" s="22" t="s">
        <v>78</v>
      </c>
      <c r="C39" s="23">
        <f t="shared" ref="C39:J39" si="8">C14 -($K14*C$24/$K$24)</f>
        <v>-4.5832460191065266E-2</v>
      </c>
      <c r="D39" s="24">
        <f t="shared" si="8"/>
        <v>-4.8091255931355346E-2</v>
      </c>
      <c r="E39" s="24">
        <f t="shared" si="8"/>
        <v>-4.3903205901059436E-2</v>
      </c>
      <c r="F39" s="24">
        <f t="shared" si="8"/>
        <v>6.4353686346688421E-2</v>
      </c>
      <c r="G39" s="24">
        <f t="shared" si="8"/>
        <v>-7.0893542617954067E-2</v>
      </c>
      <c r="H39" s="24">
        <f t="shared" si="8"/>
        <v>1.0923642940900632E-2</v>
      </c>
      <c r="I39" s="24">
        <f t="shared" si="8"/>
        <v>8.6054308825344955E-2</v>
      </c>
      <c r="J39" s="25">
        <f t="shared" si="8"/>
        <v>4.7388826528500128E-2</v>
      </c>
    </row>
    <row r="40" spans="1:10" x14ac:dyDescent="0.25">
      <c r="A40" s="21"/>
      <c r="B40" s="22" t="s">
        <v>79</v>
      </c>
      <c r="C40" s="23">
        <f t="shared" ref="C40:J40" si="9">C15 -($K15*C$24/$K$24)</f>
        <v>-3.0803352718217436E-2</v>
      </c>
      <c r="D40" s="24">
        <f t="shared" si="9"/>
        <v>-3.3475287635318485E-2</v>
      </c>
      <c r="E40" s="24">
        <f t="shared" si="9"/>
        <v>-3.2404561037780194E-2</v>
      </c>
      <c r="F40" s="24">
        <f t="shared" si="9"/>
        <v>8.0998393804088686E-2</v>
      </c>
      <c r="G40" s="24">
        <f t="shared" si="9"/>
        <v>-7.205626250099989E-3</v>
      </c>
      <c r="H40" s="24">
        <f t="shared" si="9"/>
        <v>-9.5533305260912249E-3</v>
      </c>
      <c r="I40" s="24">
        <f t="shared" si="9"/>
        <v>5.1903592547006411E-2</v>
      </c>
      <c r="J40" s="25">
        <f t="shared" si="9"/>
        <v>-1.9459828183588018E-2</v>
      </c>
    </row>
    <row r="41" spans="1:10" x14ac:dyDescent="0.25">
      <c r="A41" s="21"/>
      <c r="B41" s="22" t="s">
        <v>80</v>
      </c>
      <c r="C41" s="23">
        <f t="shared" ref="C41:J41" si="10">C16 -($K16*C$24/$K$24)</f>
        <v>-1.7408727361468895E-2</v>
      </c>
      <c r="D41" s="24">
        <f t="shared" si="10"/>
        <v>-2.0333260157972433E-2</v>
      </c>
      <c r="E41" s="24">
        <f t="shared" si="10"/>
        <v>2.1352565897158837E-2</v>
      </c>
      <c r="F41" s="24">
        <f t="shared" si="10"/>
        <v>-6.7277734199131245E-2</v>
      </c>
      <c r="G41" s="24">
        <f t="shared" si="10"/>
        <v>9.1926589175854112E-2</v>
      </c>
      <c r="H41" s="24">
        <f t="shared" si="10"/>
        <v>2.3348449187213322E-2</v>
      </c>
      <c r="I41" s="24">
        <f t="shared" si="10"/>
        <v>-1.6568721157991351E-2</v>
      </c>
      <c r="J41" s="25">
        <f t="shared" si="10"/>
        <v>-1.5039161383662292E-2</v>
      </c>
    </row>
    <row r="42" spans="1:10" x14ac:dyDescent="0.25">
      <c r="A42" s="21"/>
      <c r="B42" s="22" t="s">
        <v>81</v>
      </c>
      <c r="C42" s="23">
        <f t="shared" ref="C42:J42" si="11">C17 -($K17*C$24/$K$24)</f>
        <v>-6.1829571475475076E-2</v>
      </c>
      <c r="D42" s="24">
        <f t="shared" si="11"/>
        <v>-3.8452367042876634E-2</v>
      </c>
      <c r="E42" s="24">
        <f t="shared" si="11"/>
        <v>-5.2051637712516446E-2</v>
      </c>
      <c r="F42" s="24">
        <f t="shared" si="11"/>
        <v>0.12640187170587125</v>
      </c>
      <c r="G42" s="24">
        <f t="shared" si="11"/>
        <v>-8.2263549814352632E-2</v>
      </c>
      <c r="H42" s="24">
        <f t="shared" si="11"/>
        <v>-5.4442541654227128E-2</v>
      </c>
      <c r="I42" s="24">
        <f t="shared" si="11"/>
        <v>6.3527642433060472E-2</v>
      </c>
      <c r="J42" s="25">
        <f t="shared" si="11"/>
        <v>9.9110153560515946E-2</v>
      </c>
    </row>
    <row r="43" spans="1:10" x14ac:dyDescent="0.25">
      <c r="A43" s="21"/>
      <c r="B43" s="22" t="s">
        <v>82</v>
      </c>
      <c r="C43" s="23">
        <f t="shared" ref="C43:J43" si="12">C18 -($K18*C$24/$K$24)</f>
        <v>-4.8875355652864827E-2</v>
      </c>
      <c r="D43" s="24">
        <f t="shared" si="12"/>
        <v>-1.524468615318042E-2</v>
      </c>
      <c r="E43" s="24">
        <f t="shared" si="12"/>
        <v>-2.5759913366512455E-2</v>
      </c>
      <c r="F43" s="24">
        <f t="shared" si="12"/>
        <v>6.6434612570006324E-2</v>
      </c>
      <c r="G43" s="24">
        <f t="shared" si="12"/>
        <v>-6.3574105578571821E-2</v>
      </c>
      <c r="H43" s="24">
        <f t="shared" si="12"/>
        <v>-5.1767223381457728E-2</v>
      </c>
      <c r="I43" s="24">
        <f t="shared" si="12"/>
        <v>4.1620250046008E-2</v>
      </c>
      <c r="J43" s="25">
        <f t="shared" si="12"/>
        <v>9.7166421516572732E-2</v>
      </c>
    </row>
    <row r="44" spans="1:10" x14ac:dyDescent="0.25">
      <c r="A44" s="21"/>
      <c r="B44" s="22" t="s">
        <v>83</v>
      </c>
      <c r="C44" s="23">
        <f t="shared" ref="C44:J44" si="13">C19 -($K19*C$24/$K$24)</f>
        <v>4.7938410433986361E-2</v>
      </c>
      <c r="D44" s="24">
        <f t="shared" si="13"/>
        <v>-1.3024638687496343E-2</v>
      </c>
      <c r="E44" s="24">
        <f t="shared" si="13"/>
        <v>4.1101848954055192E-2</v>
      </c>
      <c r="F44" s="24">
        <f t="shared" si="13"/>
        <v>-3.3178492809611632E-2</v>
      </c>
      <c r="G44" s="24">
        <f t="shared" si="13"/>
        <v>5.8702348814758804E-2</v>
      </c>
      <c r="H44" s="24">
        <f t="shared" si="13"/>
        <v>3.7824858992096089E-2</v>
      </c>
      <c r="I44" s="24">
        <f t="shared" si="13"/>
        <v>-9.3277003922386137E-2</v>
      </c>
      <c r="J44" s="25">
        <f t="shared" si="13"/>
        <v>-4.6087331775402654E-2</v>
      </c>
    </row>
    <row r="45" spans="1:10" x14ac:dyDescent="0.25">
      <c r="A45" s="21"/>
      <c r="B45" s="22" t="s">
        <v>84</v>
      </c>
      <c r="C45" s="23">
        <f t="shared" ref="C45:J45" si="14">C20 -($K20*C$24/$K$24)</f>
        <v>5.9153439064352553E-2</v>
      </c>
      <c r="D45" s="24">
        <f t="shared" si="14"/>
        <v>1.5148803398212146E-2</v>
      </c>
      <c r="E45" s="24">
        <f t="shared" si="14"/>
        <v>2.8586346051248379E-3</v>
      </c>
      <c r="F45" s="24">
        <f t="shared" si="14"/>
        <v>-8.5108001688319612E-2</v>
      </c>
      <c r="G45" s="24">
        <f t="shared" si="14"/>
        <v>-4.761214087139809E-3</v>
      </c>
      <c r="H45" s="24">
        <f t="shared" si="14"/>
        <v>2.7942234658372311E-2</v>
      </c>
      <c r="I45" s="24">
        <f t="shared" si="14"/>
        <v>-5.1581404305575368E-2</v>
      </c>
      <c r="J45" s="25">
        <f t="shared" si="14"/>
        <v>3.6347508354972885E-2</v>
      </c>
    </row>
    <row r="46" spans="1:10" x14ac:dyDescent="0.25">
      <c r="A46" s="21"/>
      <c r="B46" s="22" t="s">
        <v>85</v>
      </c>
      <c r="C46" s="23">
        <f t="shared" ref="C46:J46" si="15">C21 -($K21*C$24/$K$24)</f>
        <v>-2.2867268900551491E-2</v>
      </c>
      <c r="D46" s="24">
        <f t="shared" si="15"/>
        <v>3.9784566132848337E-2</v>
      </c>
      <c r="E46" s="24">
        <f t="shared" si="15"/>
        <v>-3.6830236652561021E-2</v>
      </c>
      <c r="F46" s="24">
        <f t="shared" si="15"/>
        <v>5.2542757031294185E-3</v>
      </c>
      <c r="G46" s="24">
        <f t="shared" si="15"/>
        <v>-5.9284337174529453E-2</v>
      </c>
      <c r="H46" s="24">
        <f t="shared" si="15"/>
        <v>1.2973381416527596E-2</v>
      </c>
      <c r="I46" s="24">
        <f t="shared" si="15"/>
        <v>2.3206127999623988E-2</v>
      </c>
      <c r="J46" s="25">
        <f t="shared" si="15"/>
        <v>3.7763491475512445E-2</v>
      </c>
    </row>
    <row r="47" spans="1:10" x14ac:dyDescent="0.25">
      <c r="A47" s="21"/>
      <c r="B47" s="22" t="s">
        <v>86</v>
      </c>
      <c r="C47" s="23">
        <f t="shared" ref="C47:J47" si="16">C22 -($K22*C$24/$K$24)</f>
        <v>-1.5462055753067888E-2</v>
      </c>
      <c r="D47" s="24">
        <f t="shared" si="16"/>
        <v>-1.8439861757052964E-3</v>
      </c>
      <c r="E47" s="24">
        <f t="shared" si="16"/>
        <v>8.5646941644027599E-3</v>
      </c>
      <c r="F47" s="24">
        <f t="shared" si="16"/>
        <v>-8.0751647145216113E-3</v>
      </c>
      <c r="G47" s="24">
        <f t="shared" si="16"/>
        <v>8.6538776474285733E-3</v>
      </c>
      <c r="H47" s="24">
        <f t="shared" si="16"/>
        <v>-5.4008134885851142E-3</v>
      </c>
      <c r="I47" s="24">
        <f t="shared" si="16"/>
        <v>1.319032299477637E-2</v>
      </c>
      <c r="J47" s="25">
        <f t="shared" si="16"/>
        <v>3.7312532527219305E-4</v>
      </c>
    </row>
    <row r="48" spans="1:10" ht="15.75" thickBot="1" x14ac:dyDescent="0.3">
      <c r="A48" s="26"/>
      <c r="B48" s="27" t="s">
        <v>87</v>
      </c>
      <c r="C48" s="28">
        <f t="shared" ref="C48:J48" si="17">C23 -($K23*C$24/$K$24)</f>
        <v>0.11132134723901371</v>
      </c>
      <c r="D48" s="29">
        <f t="shared" si="17"/>
        <v>8.4395075607206493E-2</v>
      </c>
      <c r="E48" s="29">
        <f t="shared" si="17"/>
        <v>8.3283389495949628E-2</v>
      </c>
      <c r="F48" s="29">
        <f t="shared" si="17"/>
        <v>-7.8961910942130703E-2</v>
      </c>
      <c r="G48" s="29">
        <f t="shared" si="17"/>
        <v>4.7682073386687063E-2</v>
      </c>
      <c r="H48" s="29">
        <f t="shared" si="17"/>
        <v>-3.2317823223375175E-2</v>
      </c>
      <c r="I48" s="29">
        <f t="shared" si="17"/>
        <v>-0.1046559195400845</v>
      </c>
      <c r="J48" s="30">
        <f t="shared" si="17"/>
        <v>-0.11074623202326665</v>
      </c>
    </row>
    <row r="49" ht="15.75" thickTop="1" x14ac:dyDescent="0.25"/>
  </sheetData>
  <mergeCells count="6">
    <mergeCell ref="A3:B5"/>
    <mergeCell ref="C3:J3"/>
    <mergeCell ref="A6:A23"/>
    <mergeCell ref="A28:B30"/>
    <mergeCell ref="C28:J28"/>
    <mergeCell ref="A31:A48"/>
  </mergeCells>
  <conditionalFormatting sqref="C31:J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14176D-EF6E-4347-AFAF-7AC6095AAC2B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65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66</v>
      </c>
      <c r="D4" s="9" t="s">
        <v>67</v>
      </c>
      <c r="E4" s="10" t="s">
        <v>68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69</v>
      </c>
      <c r="B6" s="17" t="s">
        <v>70</v>
      </c>
      <c r="C6" s="18">
        <v>0.22249388753056235</v>
      </c>
      <c r="D6" s="19">
        <v>0.17333333333333337</v>
      </c>
      <c r="E6" s="20">
        <v>0.16170212765957448</v>
      </c>
      <c r="F6" s="31">
        <f>AVERAGE(C6:E6)</f>
        <v>0.18584311617449009</v>
      </c>
    </row>
    <row r="7" spans="1:6" x14ac:dyDescent="0.25">
      <c r="A7" s="21"/>
      <c r="B7" s="22" t="s">
        <v>71</v>
      </c>
      <c r="C7" s="23">
        <v>0.25183374083129584</v>
      </c>
      <c r="D7" s="24">
        <v>0.28999999999999998</v>
      </c>
      <c r="E7" s="25">
        <v>0.2468085106382979</v>
      </c>
      <c r="F7" s="31">
        <f>AVERAGE(C7:E7)</f>
        <v>0.26288075048986459</v>
      </c>
    </row>
    <row r="8" spans="1:6" x14ac:dyDescent="0.25">
      <c r="A8" s="21"/>
      <c r="B8" s="22" t="s">
        <v>72</v>
      </c>
      <c r="C8" s="23">
        <v>0.38875305623471879</v>
      </c>
      <c r="D8" s="24">
        <v>0.22333333333333333</v>
      </c>
      <c r="E8" s="25">
        <v>0.29361702127659572</v>
      </c>
      <c r="F8" s="31">
        <f>AVERAGE(C8:E8)</f>
        <v>0.30190113694821596</v>
      </c>
    </row>
    <row r="9" spans="1:6" x14ac:dyDescent="0.25">
      <c r="A9" s="21"/>
      <c r="B9" s="22" t="s">
        <v>73</v>
      </c>
      <c r="C9" s="23">
        <v>0.16625916870415647</v>
      </c>
      <c r="D9" s="24">
        <v>0.14000000000000001</v>
      </c>
      <c r="E9" s="25">
        <v>0.17446808510638298</v>
      </c>
      <c r="F9" s="31">
        <f>AVERAGE(C9:E9)</f>
        <v>0.16024241793684649</v>
      </c>
    </row>
    <row r="10" spans="1:6" x14ac:dyDescent="0.25">
      <c r="A10" s="21"/>
      <c r="B10" s="22" t="s">
        <v>74</v>
      </c>
      <c r="C10" s="23">
        <v>0.41075794621026895</v>
      </c>
      <c r="D10" s="24">
        <v>0.38333333333333336</v>
      </c>
      <c r="E10" s="25">
        <v>0.37446808510638296</v>
      </c>
      <c r="F10" s="31">
        <f>AVERAGE(C10:E10)</f>
        <v>0.38951978821666183</v>
      </c>
    </row>
    <row r="11" spans="1:6" x14ac:dyDescent="0.25">
      <c r="A11" s="21"/>
      <c r="B11" s="22" t="s">
        <v>75</v>
      </c>
      <c r="C11" s="23">
        <v>0.17603911980440098</v>
      </c>
      <c r="D11" s="24">
        <v>0.18666666666666668</v>
      </c>
      <c r="E11" s="25">
        <v>0.22553191489361701</v>
      </c>
      <c r="F11" s="31">
        <f>AVERAGE(C11:E11)</f>
        <v>0.19607923378822822</v>
      </c>
    </row>
    <row r="12" spans="1:6" x14ac:dyDescent="0.25">
      <c r="A12" s="21"/>
      <c r="B12" s="22" t="s">
        <v>76</v>
      </c>
      <c r="C12" s="23">
        <v>0.11980440097799511</v>
      </c>
      <c r="D12" s="24">
        <v>0.11666666666666665</v>
      </c>
      <c r="E12" s="25">
        <v>9.7872340425531903E-2</v>
      </c>
      <c r="F12" s="31">
        <f>AVERAGE(C12:E12)</f>
        <v>0.11144780269006455</v>
      </c>
    </row>
    <row r="13" spans="1:6" x14ac:dyDescent="0.25">
      <c r="A13" s="21"/>
      <c r="B13" s="22" t="s">
        <v>77</v>
      </c>
      <c r="C13" s="23">
        <v>0.10757946210268948</v>
      </c>
      <c r="D13" s="24">
        <v>0.11666666666666665</v>
      </c>
      <c r="E13" s="25">
        <v>6.8085106382978725E-2</v>
      </c>
      <c r="F13" s="31">
        <f>AVERAGE(C13:E13)</f>
        <v>9.7443745050778283E-2</v>
      </c>
    </row>
    <row r="14" spans="1:6" x14ac:dyDescent="0.25">
      <c r="A14" s="21"/>
      <c r="B14" s="22" t="s">
        <v>78</v>
      </c>
      <c r="C14" s="23">
        <v>4.1564792176039117E-2</v>
      </c>
      <c r="D14" s="24">
        <v>7.6666666666666661E-2</v>
      </c>
      <c r="E14" s="25">
        <v>8.9361702127659579E-2</v>
      </c>
      <c r="F14" s="31">
        <f>AVERAGE(C14:E14)</f>
        <v>6.9197720323455114E-2</v>
      </c>
    </row>
    <row r="15" spans="1:6" x14ac:dyDescent="0.25">
      <c r="A15" s="21"/>
      <c r="B15" s="22" t="s">
        <v>79</v>
      </c>
      <c r="C15" s="23">
        <v>0.25427872860635697</v>
      </c>
      <c r="D15" s="24">
        <v>0.21666666666666667</v>
      </c>
      <c r="E15" s="25">
        <v>0.23404255319148937</v>
      </c>
      <c r="F15" s="31">
        <f>AVERAGE(C15:E15)</f>
        <v>0.23499598282150433</v>
      </c>
    </row>
    <row r="16" spans="1:6" x14ac:dyDescent="0.25">
      <c r="A16" s="21"/>
      <c r="B16" s="22" t="s">
        <v>80</v>
      </c>
      <c r="C16" s="23">
        <v>0.22982885085574573</v>
      </c>
      <c r="D16" s="24">
        <v>0.12</v>
      </c>
      <c r="E16" s="25">
        <v>0.19148936170212769</v>
      </c>
      <c r="F16" s="31">
        <f>AVERAGE(C16:E16)</f>
        <v>0.1804394041859578</v>
      </c>
    </row>
    <row r="17" spans="1:6" x14ac:dyDescent="0.25">
      <c r="A17" s="21"/>
      <c r="B17" s="22" t="s">
        <v>81</v>
      </c>
      <c r="C17" s="23">
        <v>0.17603911980440098</v>
      </c>
      <c r="D17" s="24">
        <v>0.25666666666666665</v>
      </c>
      <c r="E17" s="25">
        <v>0.1702127659574468</v>
      </c>
      <c r="F17" s="31">
        <f>AVERAGE(C17:E17)</f>
        <v>0.2009728508095048</v>
      </c>
    </row>
    <row r="18" spans="1:6" x14ac:dyDescent="0.25">
      <c r="A18" s="21"/>
      <c r="B18" s="22" t="s">
        <v>82</v>
      </c>
      <c r="C18" s="23">
        <v>0.22004889975550121</v>
      </c>
      <c r="D18" s="24">
        <v>0.20333333333333331</v>
      </c>
      <c r="E18" s="25">
        <v>0.18723404255319148</v>
      </c>
      <c r="F18" s="31">
        <f>AVERAGE(C18:E18)</f>
        <v>0.20353875854734196</v>
      </c>
    </row>
    <row r="19" spans="1:6" x14ac:dyDescent="0.25">
      <c r="A19" s="21"/>
      <c r="B19" s="22" t="s">
        <v>83</v>
      </c>
      <c r="C19" s="23">
        <v>0.19559902200488999</v>
      </c>
      <c r="D19" s="24">
        <v>0.14666666666666667</v>
      </c>
      <c r="E19" s="25">
        <v>0.16595744680851063</v>
      </c>
      <c r="F19" s="31">
        <f>AVERAGE(C19:E19)</f>
        <v>0.16940771182668909</v>
      </c>
    </row>
    <row r="20" spans="1:6" x14ac:dyDescent="0.25">
      <c r="A20" s="21"/>
      <c r="B20" s="22" t="s">
        <v>84</v>
      </c>
      <c r="C20" s="23">
        <v>0.25427872860635697</v>
      </c>
      <c r="D20" s="24">
        <v>0.30333333333333334</v>
      </c>
      <c r="E20" s="25">
        <v>0.2</v>
      </c>
      <c r="F20" s="31">
        <f>AVERAGE(C20:E20)</f>
        <v>0.25253735397989674</v>
      </c>
    </row>
    <row r="21" spans="1:6" x14ac:dyDescent="0.25">
      <c r="A21" s="21"/>
      <c r="B21" s="22" t="s">
        <v>85</v>
      </c>
      <c r="C21" s="23">
        <v>0.17603911980440098</v>
      </c>
      <c r="D21" s="24">
        <v>0.18666666666666668</v>
      </c>
      <c r="E21" s="25">
        <v>0.14468085106382977</v>
      </c>
      <c r="F21" s="31">
        <f>AVERAGE(C21:E21)</f>
        <v>0.16912887917829914</v>
      </c>
    </row>
    <row r="22" spans="1:6" x14ac:dyDescent="0.25">
      <c r="A22" s="21"/>
      <c r="B22" s="22" t="s">
        <v>86</v>
      </c>
      <c r="C22" s="23">
        <v>0.10268948655256724</v>
      </c>
      <c r="D22" s="24">
        <v>0.21333333333333335</v>
      </c>
      <c r="E22" s="25">
        <v>0.1574468085106383</v>
      </c>
      <c r="F22" s="31">
        <f>AVERAGE(C22:E22)</f>
        <v>0.15782320946551295</v>
      </c>
    </row>
    <row r="23" spans="1:6" ht="15.75" thickBot="1" x14ac:dyDescent="0.3">
      <c r="A23" s="26"/>
      <c r="B23" s="27" t="s">
        <v>87</v>
      </c>
      <c r="C23" s="28">
        <v>0.22493887530562348</v>
      </c>
      <c r="D23" s="29">
        <v>0.22</v>
      </c>
      <c r="E23" s="30">
        <v>0.31063829787234043</v>
      </c>
      <c r="F23" s="31">
        <f>AVERAGE(C23:E23)</f>
        <v>0.25185905772598799</v>
      </c>
    </row>
    <row r="24" spans="1:6" ht="15.75" thickTop="1" x14ac:dyDescent="0.25">
      <c r="C24" s="32">
        <f>AVERAGE(C6:C23)</f>
        <v>0.20660146699266502</v>
      </c>
      <c r="D24" s="32">
        <f>AVERAGE(D6:D23)</f>
        <v>0.19851851851851854</v>
      </c>
      <c r="E24" s="32">
        <f>AVERAGE(E6:E23)</f>
        <v>0.19408983451536643</v>
      </c>
      <c r="F24" s="32">
        <f>AVERAGE(F6:F23)</f>
        <v>0.19973660667551668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66</v>
      </c>
      <c r="D29" s="9" t="s">
        <v>67</v>
      </c>
      <c r="E29" s="10" t="s">
        <v>68</v>
      </c>
    </row>
    <row r="30" spans="1:6" ht="25.5" thickBot="1" x14ac:dyDescent="0.3">
      <c r="A30" s="11"/>
      <c r="B30" s="12"/>
      <c r="C30" s="13" t="s">
        <v>9</v>
      </c>
      <c r="D30" s="14" t="s">
        <v>9</v>
      </c>
      <c r="E30" s="15" t="s">
        <v>9</v>
      </c>
    </row>
    <row r="31" spans="1:6" ht="15.75" thickTop="1" x14ac:dyDescent="0.25">
      <c r="A31" s="16" t="s">
        <v>69</v>
      </c>
      <c r="B31" s="17" t="s">
        <v>70</v>
      </c>
      <c r="C31" s="18">
        <f>C6 -($F6*C$24/$F$24)</f>
        <v>3.0263424265941558E-2</v>
      </c>
      <c r="D31" s="19">
        <f t="shared" ref="D31:E31" si="0">D6 -($F6*D$24/$F$24)</f>
        <v>-1.1376423750704495E-2</v>
      </c>
      <c r="E31" s="20">
        <f t="shared" si="0"/>
        <v>-1.8887000515237062E-2</v>
      </c>
    </row>
    <row r="32" spans="1:6" x14ac:dyDescent="0.25">
      <c r="A32" s="21"/>
      <c r="B32" s="22" t="s">
        <v>71</v>
      </c>
      <c r="C32" s="23">
        <f t="shared" ref="C32:E32" si="1">C7 -($F7*C$24/$F$24)</f>
        <v>-2.00821067407565E-2</v>
      </c>
      <c r="D32" s="24">
        <f t="shared" si="1"/>
        <v>2.8722420477161448E-2</v>
      </c>
      <c r="E32" s="25">
        <f t="shared" si="1"/>
        <v>-8.6403137364048921E-3</v>
      </c>
    </row>
    <row r="33" spans="1:5" x14ac:dyDescent="0.25">
      <c r="A33" s="21"/>
      <c r="B33" s="22" t="s">
        <v>72</v>
      </c>
      <c r="C33" s="23">
        <f t="shared" ref="C33:E33" si="2">C8 -($F8*C$24/$F$24)</f>
        <v>7.6475708489527172E-2</v>
      </c>
      <c r="D33" s="24">
        <f t="shared" si="2"/>
        <v>-7.67266679030984E-2</v>
      </c>
      <c r="E33" s="25">
        <f t="shared" si="2"/>
        <v>2.5095941357122786E-4</v>
      </c>
    </row>
    <row r="34" spans="1:5" x14ac:dyDescent="0.25">
      <c r="A34" s="21"/>
      <c r="B34" s="22" t="s">
        <v>73</v>
      </c>
      <c r="C34" s="23">
        <f t="shared" ref="C34:E34" si="3">C9 -($F9*C$24/$F$24)</f>
        <v>5.0928854329393425E-4</v>
      </c>
      <c r="D34" s="24">
        <f t="shared" si="3"/>
        <v>-1.9265183994674251E-2</v>
      </c>
      <c r="E34" s="25">
        <f t="shared" si="3"/>
        <v>1.8755895451380344E-2</v>
      </c>
    </row>
    <row r="35" spans="1:5" x14ac:dyDescent="0.25">
      <c r="A35" s="21"/>
      <c r="B35" s="22" t="s">
        <v>74</v>
      </c>
      <c r="C35" s="23">
        <f t="shared" ref="C35:E35" si="4">C10 -($F10*C$24/$F$24)</f>
        <v>7.8505322529903721E-3</v>
      </c>
      <c r="D35" s="24">
        <f t="shared" si="4"/>
        <v>-3.810979256499869E-3</v>
      </c>
      <c r="E35" s="25">
        <f t="shared" si="4"/>
        <v>-4.0395529964906141E-3</v>
      </c>
    </row>
    <row r="36" spans="1:5" x14ac:dyDescent="0.25">
      <c r="A36" s="21"/>
      <c r="B36" s="22" t="s">
        <v>75</v>
      </c>
      <c r="C36" s="23">
        <f t="shared" ref="C36:E36" si="5">C11 -($F11*C$24/$F$24)</f>
        <v>-2.677927198522656E-2</v>
      </c>
      <c r="D36" s="24">
        <f t="shared" si="5"/>
        <v>-8.2167833516954558E-3</v>
      </c>
      <c r="E36" s="25">
        <f t="shared" si="5"/>
        <v>3.4996055336922072E-2</v>
      </c>
    </row>
    <row r="37" spans="1:5" x14ac:dyDescent="0.25">
      <c r="A37" s="21"/>
      <c r="B37" s="22" t="s">
        <v>76</v>
      </c>
      <c r="C37" s="23">
        <f t="shared" ref="C37:E37" si="6">C12 -($F12*C$24/$F$24)</f>
        <v>4.5261857718948417E-3</v>
      </c>
      <c r="D37" s="24">
        <f t="shared" si="6"/>
        <v>5.898525310794947E-3</v>
      </c>
      <c r="E37" s="25">
        <f t="shared" si="6"/>
        <v>-1.0424711082689747E-2</v>
      </c>
    </row>
    <row r="38" spans="1:5" x14ac:dyDescent="0.25">
      <c r="A38" s="21"/>
      <c r="B38" s="22" t="s">
        <v>77</v>
      </c>
      <c r="C38" s="23">
        <f t="shared" ref="C38:E38" si="7">C13 -($F13*C$24/$F$24)</f>
        <v>6.786617907355616E-3</v>
      </c>
      <c r="D38" s="24">
        <f t="shared" si="7"/>
        <v>1.9817179592908712E-2</v>
      </c>
      <c r="E38" s="25">
        <f t="shared" si="7"/>
        <v>-2.6603797500264287E-2</v>
      </c>
    </row>
    <row r="39" spans="1:5" x14ac:dyDescent="0.25">
      <c r="A39" s="21"/>
      <c r="B39" s="22" t="s">
        <v>78</v>
      </c>
      <c r="C39" s="23">
        <f t="shared" ref="C39:E39" si="8">C14 -($F14*C$24/$F$24)</f>
        <v>-3.0011223704711279E-2</v>
      </c>
      <c r="D39" s="24">
        <f t="shared" si="8"/>
        <v>7.8909467217110202E-3</v>
      </c>
      <c r="E39" s="25">
        <f t="shared" si="8"/>
        <v>2.2120276983000273E-2</v>
      </c>
    </row>
    <row r="40" spans="1:5" x14ac:dyDescent="0.25">
      <c r="A40" s="21"/>
      <c r="B40" s="22" t="s">
        <v>79</v>
      </c>
      <c r="C40" s="23">
        <f t="shared" ref="C40:E40" si="9">C15 -($F15*C$24/$F$24)</f>
        <v>1.1206036041899153E-2</v>
      </c>
      <c r="D40" s="24">
        <f t="shared" si="9"/>
        <v>-1.6896199670176248E-2</v>
      </c>
      <c r="E40" s="25">
        <f t="shared" si="9"/>
        <v>5.6901636282772061E-3</v>
      </c>
    </row>
    <row r="41" spans="1:5" x14ac:dyDescent="0.25">
      <c r="A41" s="21"/>
      <c r="B41" s="22" t="s">
        <v>80</v>
      </c>
      <c r="C41" s="23">
        <f t="shared" ref="C41:E41" si="10">C16 -($F16*C$24/$F$24)</f>
        <v>4.3187822810930671E-2</v>
      </c>
      <c r="D41" s="24">
        <f t="shared" si="10"/>
        <v>-5.9338999483219579E-2</v>
      </c>
      <c r="E41" s="25">
        <f t="shared" si="10"/>
        <v>1.6151176672288964E-2</v>
      </c>
    </row>
    <row r="42" spans="1:5" x14ac:dyDescent="0.25">
      <c r="A42" s="21"/>
      <c r="B42" s="22" t="s">
        <v>81</v>
      </c>
      <c r="C42" s="23">
        <f t="shared" ref="C42:E42" si="11">C17 -($F17*C$24/$F$24)</f>
        <v>-3.1841080495563834E-2</v>
      </c>
      <c r="D42" s="24">
        <f t="shared" si="11"/>
        <v>5.6919443214729359E-2</v>
      </c>
      <c r="E42" s="25">
        <f t="shared" si="11"/>
        <v>-2.5078362719165442E-2</v>
      </c>
    </row>
    <row r="43" spans="1:5" x14ac:dyDescent="0.25">
      <c r="A43" s="21"/>
      <c r="B43" s="22" t="s">
        <v>82</v>
      </c>
      <c r="C43" s="23">
        <f t="shared" ref="C43:E43" si="12">C18 -($F18*C$24/$F$24)</f>
        <v>9.514602584519638E-3</v>
      </c>
      <c r="D43" s="24">
        <f t="shared" si="12"/>
        <v>1.0358502607439313E-3</v>
      </c>
      <c r="E43" s="25">
        <f t="shared" si="12"/>
        <v>-1.0550452845263431E-2</v>
      </c>
    </row>
    <row r="44" spans="1:5" x14ac:dyDescent="0.25">
      <c r="A44" s="21"/>
      <c r="B44" s="22" t="s">
        <v>83</v>
      </c>
      <c r="C44" s="23">
        <f t="shared" ref="C44:E44" si="13">C19 -($F19*C$24/$F$24)</f>
        <v>2.0368840788665132E-2</v>
      </c>
      <c r="D44" s="24">
        <f t="shared" si="13"/>
        <v>-2.1707916927221932E-2</v>
      </c>
      <c r="E44" s="25">
        <f t="shared" si="13"/>
        <v>1.3390761385568273E-3</v>
      </c>
    </row>
    <row r="45" spans="1:5" x14ac:dyDescent="0.25">
      <c r="A45" s="21"/>
      <c r="B45" s="22" t="s">
        <v>84</v>
      </c>
      <c r="C45" s="23">
        <f t="shared" ref="C45:E45" si="14">C20 -($F20*C$24/$F$24)</f>
        <v>-6.9382244154450601E-3</v>
      </c>
      <c r="D45" s="24">
        <f t="shared" si="14"/>
        <v>5.2336071403675022E-2</v>
      </c>
      <c r="E45" s="25">
        <f t="shared" si="14"/>
        <v>-4.539784698822974E-2</v>
      </c>
    </row>
    <row r="46" spans="1:5" x14ac:dyDescent="0.25">
      <c r="A46" s="21"/>
      <c r="B46" s="22" t="s">
        <v>85</v>
      </c>
      <c r="C46" s="23">
        <f t="shared" ref="C46:E46" si="15">C21 -($F21*C$24/$F$24)</f>
        <v>1.0973545934425122E-3</v>
      </c>
      <c r="D46" s="24">
        <f t="shared" si="15"/>
        <v>1.8569215267994016E-2</v>
      </c>
      <c r="E46" s="25">
        <f t="shared" si="15"/>
        <v>-1.9666569861436445E-2</v>
      </c>
    </row>
    <row r="47" spans="1:5" x14ac:dyDescent="0.25">
      <c r="A47" s="21"/>
      <c r="B47" s="22" t="s">
        <v>86</v>
      </c>
      <c r="C47" s="23">
        <f t="shared" ref="C47:E47" si="16">C22 -($F22*C$24/$F$24)</f>
        <v>-6.0558037993780567E-2</v>
      </c>
      <c r="D47" s="24">
        <f t="shared" si="16"/>
        <v>5.6472604334216248E-2</v>
      </c>
      <c r="E47" s="25">
        <f t="shared" si="16"/>
        <v>4.0854336595644025E-3</v>
      </c>
    </row>
    <row r="48" spans="1:5" ht="15.75" thickBot="1" x14ac:dyDescent="0.3">
      <c r="A48" s="26"/>
      <c r="B48" s="27" t="s">
        <v>87</v>
      </c>
      <c r="C48" s="28">
        <f t="shared" ref="C48:E48" si="17">C23 -($F23*C$24/$F$24)</f>
        <v>-3.5576468714976134E-2</v>
      </c>
      <c r="D48" s="29">
        <f t="shared" si="17"/>
        <v>-3.0323102246644501E-2</v>
      </c>
      <c r="E48" s="30">
        <f t="shared" si="17"/>
        <v>6.5899570961620607E-2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C70CB-91BD-4663-9D19-E3F6701F111F}">
  <dimension ref="A1:J53"/>
  <sheetViews>
    <sheetView workbookViewId="0">
      <selection activeCell="C33" sqref="C33:I52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10</v>
      </c>
      <c r="B6" s="17" t="s">
        <v>11</v>
      </c>
      <c r="C6" s="18">
        <v>0.31785714285714284</v>
      </c>
      <c r="D6" s="19">
        <v>0.24313725490196078</v>
      </c>
      <c r="E6" s="19">
        <v>0.32369942196531798</v>
      </c>
      <c r="F6" s="19">
        <v>0.29059829059829062</v>
      </c>
      <c r="G6" s="19">
        <v>0.25862068965517243</v>
      </c>
      <c r="H6" s="19">
        <v>0.26724137931034481</v>
      </c>
      <c r="I6" s="20">
        <v>0.26241134751773049</v>
      </c>
      <c r="J6" s="31">
        <f>AVERAGE(C6:I6)</f>
        <v>0.28050936097228002</v>
      </c>
    </row>
    <row r="7" spans="1:10" x14ac:dyDescent="0.25">
      <c r="A7" s="21"/>
      <c r="B7" s="22" t="s">
        <v>12</v>
      </c>
      <c r="C7" s="23">
        <v>0.19642857142857142</v>
      </c>
      <c r="D7" s="24">
        <v>0.23921568627450981</v>
      </c>
      <c r="E7" s="24">
        <v>0.19075144508670519</v>
      </c>
      <c r="F7" s="24">
        <v>0.23076923076923075</v>
      </c>
      <c r="G7" s="24">
        <v>0.19827586206896552</v>
      </c>
      <c r="H7" s="24">
        <v>0.23275862068965517</v>
      </c>
      <c r="I7" s="25">
        <v>0.18439716312056734</v>
      </c>
      <c r="J7" s="31">
        <f>AVERAGE(C7:I7)</f>
        <v>0.21037093991974359</v>
      </c>
    </row>
    <row r="8" spans="1:10" ht="24" x14ac:dyDescent="0.25">
      <c r="A8" s="21"/>
      <c r="B8" s="22" t="s">
        <v>13</v>
      </c>
      <c r="C8" s="23">
        <v>0.25</v>
      </c>
      <c r="D8" s="24">
        <v>0.23921568627450981</v>
      </c>
      <c r="E8" s="24">
        <v>0.21387283236994223</v>
      </c>
      <c r="F8" s="24">
        <v>0.28205128205128205</v>
      </c>
      <c r="G8" s="24">
        <v>0.19827586206896552</v>
      </c>
      <c r="H8" s="24">
        <v>0.24137931034482757</v>
      </c>
      <c r="I8" s="25">
        <v>0.24113475177304963</v>
      </c>
      <c r="J8" s="31">
        <f>AVERAGE(C8:I8)</f>
        <v>0.23798996069751097</v>
      </c>
    </row>
    <row r="9" spans="1:10" x14ac:dyDescent="0.25">
      <c r="A9" s="21"/>
      <c r="B9" s="22" t="s">
        <v>14</v>
      </c>
      <c r="C9" s="23">
        <v>0.30357142857142855</v>
      </c>
      <c r="D9" s="24">
        <v>0.1803921568627451</v>
      </c>
      <c r="E9" s="24">
        <v>0.21387283236994223</v>
      </c>
      <c r="F9" s="24">
        <v>0.24786324786324787</v>
      </c>
      <c r="G9" s="24">
        <v>0.25</v>
      </c>
      <c r="H9" s="24">
        <v>0.19827586206896552</v>
      </c>
      <c r="I9" s="25">
        <v>9.2198581560283668E-2</v>
      </c>
      <c r="J9" s="31">
        <f>AVERAGE(C9:I9)</f>
        <v>0.21231058704237329</v>
      </c>
    </row>
    <row r="10" spans="1:10" x14ac:dyDescent="0.25">
      <c r="A10" s="21"/>
      <c r="B10" s="22" t="s">
        <v>15</v>
      </c>
      <c r="C10" s="23">
        <v>0.22857142857142856</v>
      </c>
      <c r="D10" s="24">
        <v>0.27450980392156865</v>
      </c>
      <c r="E10" s="24">
        <v>0.25433526011560692</v>
      </c>
      <c r="F10" s="24">
        <v>0.31623931623931623</v>
      </c>
      <c r="G10" s="24">
        <v>0.25</v>
      </c>
      <c r="H10" s="24">
        <v>0.26724137931034481</v>
      </c>
      <c r="I10" s="25">
        <v>0.2978723404255319</v>
      </c>
      <c r="J10" s="31">
        <f>AVERAGE(C10:I10)</f>
        <v>0.26982421836911386</v>
      </c>
    </row>
    <row r="11" spans="1:10" ht="24" x14ac:dyDescent="0.25">
      <c r="A11" s="21"/>
      <c r="B11" s="22" t="s">
        <v>16</v>
      </c>
      <c r="C11" s="23">
        <v>0.1357142857142857</v>
      </c>
      <c r="D11" s="24">
        <v>0.12549019607843137</v>
      </c>
      <c r="E11" s="24">
        <v>0.11560693641618497</v>
      </c>
      <c r="F11" s="24">
        <v>9.4017094017094016E-2</v>
      </c>
      <c r="G11" s="24">
        <v>7.7586206896551727E-2</v>
      </c>
      <c r="H11" s="24">
        <v>0.12931034482758622</v>
      </c>
      <c r="I11" s="25">
        <v>0.14184397163120568</v>
      </c>
      <c r="J11" s="31">
        <f>AVERAGE(C11:I11)</f>
        <v>0.11708129079733423</v>
      </c>
    </row>
    <row r="12" spans="1:10" x14ac:dyDescent="0.25">
      <c r="A12" s="21"/>
      <c r="B12" s="22" t="s">
        <v>17</v>
      </c>
      <c r="C12" s="23">
        <v>0.30357142857142855</v>
      </c>
      <c r="D12" s="24">
        <v>0.30588235294117649</v>
      </c>
      <c r="E12" s="24">
        <v>0.32369942196531798</v>
      </c>
      <c r="F12" s="24">
        <v>0.23076923076923075</v>
      </c>
      <c r="G12" s="24">
        <v>0.30172413793103448</v>
      </c>
      <c r="H12" s="24">
        <v>0.34482758620689657</v>
      </c>
      <c r="I12" s="25">
        <v>0.25531914893617019</v>
      </c>
      <c r="J12" s="31">
        <f>AVERAGE(C12:I12)</f>
        <v>0.29511332961732217</v>
      </c>
    </row>
    <row r="13" spans="1:10" x14ac:dyDescent="0.25">
      <c r="A13" s="21"/>
      <c r="B13" s="22" t="s">
        <v>18</v>
      </c>
      <c r="C13" s="23">
        <v>0.37142857142857144</v>
      </c>
      <c r="D13" s="24">
        <v>0.41568627450980394</v>
      </c>
      <c r="E13" s="24">
        <v>0.39306358381502887</v>
      </c>
      <c r="F13" s="24">
        <v>0.33333333333333326</v>
      </c>
      <c r="G13" s="24">
        <v>0.39655172413793105</v>
      </c>
      <c r="H13" s="24">
        <v>0.31034482758620691</v>
      </c>
      <c r="I13" s="25">
        <v>0.38297872340425537</v>
      </c>
      <c r="J13" s="31">
        <f>AVERAGE(C13:I13)</f>
        <v>0.37191243403073299</v>
      </c>
    </row>
    <row r="14" spans="1:10" ht="24" x14ac:dyDescent="0.25">
      <c r="A14" s="21"/>
      <c r="B14" s="22" t="s">
        <v>19</v>
      </c>
      <c r="C14" s="23">
        <v>0.22857142857142856</v>
      </c>
      <c r="D14" s="24">
        <v>0.25098039215686274</v>
      </c>
      <c r="E14" s="24">
        <v>0.21387283236994223</v>
      </c>
      <c r="F14" s="24">
        <v>0.23931623931623933</v>
      </c>
      <c r="G14" s="24">
        <v>0.25862068965517243</v>
      </c>
      <c r="H14" s="24">
        <v>0.24137931034482757</v>
      </c>
      <c r="I14" s="25">
        <v>0.21276595744680851</v>
      </c>
      <c r="J14" s="31">
        <f>AVERAGE(C14:I14)</f>
        <v>0.2350724071230402</v>
      </c>
    </row>
    <row r="15" spans="1:10" ht="24" x14ac:dyDescent="0.25">
      <c r="A15" s="21"/>
      <c r="B15" s="22" t="s">
        <v>20</v>
      </c>
      <c r="C15" s="23">
        <v>0.12142857142857143</v>
      </c>
      <c r="D15" s="24">
        <v>0.1176470588235294</v>
      </c>
      <c r="E15" s="24">
        <v>0.13294797687861271</v>
      </c>
      <c r="F15" s="24">
        <v>0.15384615384615385</v>
      </c>
      <c r="G15" s="24">
        <v>0.18103448275862066</v>
      </c>
      <c r="H15" s="24">
        <v>0.14655172413793102</v>
      </c>
      <c r="I15" s="25">
        <v>0.14184397163120568</v>
      </c>
      <c r="J15" s="31">
        <f>AVERAGE(C15:I15)</f>
        <v>0.14218570564351782</v>
      </c>
    </row>
    <row r="16" spans="1:10" ht="24" x14ac:dyDescent="0.25">
      <c r="A16" s="21"/>
      <c r="B16" s="22" t="s">
        <v>21</v>
      </c>
      <c r="C16" s="23">
        <v>5.7142857142857141E-2</v>
      </c>
      <c r="D16" s="24">
        <v>7.4509803921568626E-2</v>
      </c>
      <c r="E16" s="24">
        <v>5.7803468208092484E-2</v>
      </c>
      <c r="F16" s="24">
        <v>9.4017094017094016E-2</v>
      </c>
      <c r="G16" s="24">
        <v>6.8965517241379309E-2</v>
      </c>
      <c r="H16" s="24">
        <v>0.12068965517241378</v>
      </c>
      <c r="I16" s="25">
        <v>0.11347517730496454</v>
      </c>
      <c r="J16" s="31">
        <f>AVERAGE(C16:I16)</f>
        <v>8.3800510429767119E-2</v>
      </c>
    </row>
    <row r="17" spans="1:10" ht="24" x14ac:dyDescent="0.25">
      <c r="A17" s="21"/>
      <c r="B17" s="22" t="s">
        <v>22</v>
      </c>
      <c r="C17" s="23">
        <v>0.13928571428571429</v>
      </c>
      <c r="D17" s="24">
        <v>0.14509803921568629</v>
      </c>
      <c r="E17" s="24">
        <v>0.16763005780346821</v>
      </c>
      <c r="F17" s="24">
        <v>0.11965811965811966</v>
      </c>
      <c r="G17" s="24">
        <v>8.6206896551724144E-2</v>
      </c>
      <c r="H17" s="24">
        <v>0.14655172413793102</v>
      </c>
      <c r="I17" s="25">
        <v>0.10638297872340426</v>
      </c>
      <c r="J17" s="31">
        <f>AVERAGE(C17:I17)</f>
        <v>0.13011621862514969</v>
      </c>
    </row>
    <row r="18" spans="1:10" ht="24" x14ac:dyDescent="0.25">
      <c r="A18" s="21"/>
      <c r="B18" s="22" t="s">
        <v>23</v>
      </c>
      <c r="C18" s="23">
        <v>0.22142857142857142</v>
      </c>
      <c r="D18" s="24">
        <v>0.15686274509803921</v>
      </c>
      <c r="E18" s="24">
        <v>0.15606936416184972</v>
      </c>
      <c r="F18" s="24">
        <v>0.21367521367521367</v>
      </c>
      <c r="G18" s="24">
        <v>0.14655172413793102</v>
      </c>
      <c r="H18" s="24">
        <v>0.18103448275862066</v>
      </c>
      <c r="I18" s="25">
        <v>0.15602836879432624</v>
      </c>
      <c r="J18" s="31">
        <f>AVERAGE(C18:I18)</f>
        <v>0.17595006715065026</v>
      </c>
    </row>
    <row r="19" spans="1:10" x14ac:dyDescent="0.25">
      <c r="A19" s="21"/>
      <c r="B19" s="22" t="s">
        <v>24</v>
      </c>
      <c r="C19" s="23">
        <v>7.4999999999999997E-2</v>
      </c>
      <c r="D19" s="24">
        <v>7.4509803921568626E-2</v>
      </c>
      <c r="E19" s="24">
        <v>9.2485549132947972E-2</v>
      </c>
      <c r="F19" s="24">
        <v>0.12820512820512819</v>
      </c>
      <c r="G19" s="24">
        <v>0.10344827586206896</v>
      </c>
      <c r="H19" s="24">
        <v>0.11206896551724138</v>
      </c>
      <c r="I19" s="25">
        <v>0.1276595744680851</v>
      </c>
      <c r="J19" s="31">
        <f>AVERAGE(C19:I19)</f>
        <v>0.10191104244386288</v>
      </c>
    </row>
    <row r="20" spans="1:10" x14ac:dyDescent="0.25">
      <c r="A20" s="21"/>
      <c r="B20" s="22" t="s">
        <v>25</v>
      </c>
      <c r="C20" s="23">
        <v>0.11428571428571428</v>
      </c>
      <c r="D20" s="24">
        <v>0.12156862745098039</v>
      </c>
      <c r="E20" s="24">
        <v>0.11560693641618497</v>
      </c>
      <c r="F20" s="24">
        <v>0.10256410256410256</v>
      </c>
      <c r="G20" s="24">
        <v>9.4827586206896547E-2</v>
      </c>
      <c r="H20" s="24">
        <v>0.14655172413793102</v>
      </c>
      <c r="I20" s="25">
        <v>9.9290780141843976E-2</v>
      </c>
      <c r="J20" s="31">
        <f>AVERAGE(C20:I20)</f>
        <v>0.11352792445766482</v>
      </c>
    </row>
    <row r="21" spans="1:10" ht="24" x14ac:dyDescent="0.25">
      <c r="A21" s="21"/>
      <c r="B21" s="22" t="s">
        <v>26</v>
      </c>
      <c r="C21" s="23">
        <v>0.125</v>
      </c>
      <c r="D21" s="24">
        <v>9.8039215686274522E-2</v>
      </c>
      <c r="E21" s="24">
        <v>0.11560693641618497</v>
      </c>
      <c r="F21" s="24">
        <v>0.15384615384615385</v>
      </c>
      <c r="G21" s="24">
        <v>0.12068965517241378</v>
      </c>
      <c r="H21" s="24">
        <v>6.8965517241379309E-2</v>
      </c>
      <c r="I21" s="25">
        <v>0.12056737588652482</v>
      </c>
      <c r="J21" s="31">
        <f>AVERAGE(C21:I21)</f>
        <v>0.11467355060699018</v>
      </c>
    </row>
    <row r="22" spans="1:10" ht="24" x14ac:dyDescent="0.25">
      <c r="A22" s="21"/>
      <c r="B22" s="22" t="s">
        <v>27</v>
      </c>
      <c r="C22" s="23">
        <v>0.11071428571428571</v>
      </c>
      <c r="D22" s="24">
        <v>9.0196078431372548E-2</v>
      </c>
      <c r="E22" s="24">
        <v>0.10404624277456648</v>
      </c>
      <c r="F22" s="24">
        <v>5.9829059829059832E-2</v>
      </c>
      <c r="G22" s="24">
        <v>0.10344827586206896</v>
      </c>
      <c r="H22" s="24">
        <v>0.12068965517241378</v>
      </c>
      <c r="I22" s="25">
        <v>9.2198581560283668E-2</v>
      </c>
      <c r="J22" s="31">
        <f>AVERAGE(C22:I22)</f>
        <v>9.730316847772158E-2</v>
      </c>
    </row>
    <row r="23" spans="1:10" ht="24" x14ac:dyDescent="0.25">
      <c r="A23" s="21"/>
      <c r="B23" s="22" t="s">
        <v>28</v>
      </c>
      <c r="C23" s="23">
        <v>0.125</v>
      </c>
      <c r="D23" s="24">
        <v>0.17647058823529413</v>
      </c>
      <c r="E23" s="24">
        <v>0.1791907514450867</v>
      </c>
      <c r="F23" s="24">
        <v>0.16239316239316237</v>
      </c>
      <c r="G23" s="24">
        <v>0.13793103448275862</v>
      </c>
      <c r="H23" s="24">
        <v>0.21551724137931033</v>
      </c>
      <c r="I23" s="25">
        <v>0.1702127659574468</v>
      </c>
      <c r="J23" s="31">
        <f>AVERAGE(C23:I23)</f>
        <v>0.16667364912757984</v>
      </c>
    </row>
    <row r="24" spans="1:10" ht="24" x14ac:dyDescent="0.25">
      <c r="A24" s="21"/>
      <c r="B24" s="22" t="s">
        <v>29</v>
      </c>
      <c r="C24" s="23">
        <v>9.6428571428571447E-2</v>
      </c>
      <c r="D24" s="24">
        <v>5.0980392156862744E-2</v>
      </c>
      <c r="E24" s="24">
        <v>9.8265895953757218E-2</v>
      </c>
      <c r="F24" s="24">
        <v>7.6923076923076927E-2</v>
      </c>
      <c r="G24" s="24">
        <v>0.12931034482758622</v>
      </c>
      <c r="H24" s="24">
        <v>0.12068965517241378</v>
      </c>
      <c r="I24" s="25">
        <v>4.9645390070921988E-2</v>
      </c>
      <c r="J24" s="31">
        <f>AVERAGE(C24:I24)</f>
        <v>8.8891903790455765E-2</v>
      </c>
    </row>
    <row r="25" spans="1:10" ht="24.75" thickBot="1" x14ac:dyDescent="0.3">
      <c r="A25" s="26"/>
      <c r="B25" s="27" t="s">
        <v>30</v>
      </c>
      <c r="C25" s="28">
        <v>8.9285714285714288E-2</v>
      </c>
      <c r="D25" s="29">
        <v>8.6274509803921567E-2</v>
      </c>
      <c r="E25" s="29">
        <v>0.10404624277456648</v>
      </c>
      <c r="F25" s="29">
        <v>0.1111111111111111</v>
      </c>
      <c r="G25" s="29">
        <v>9.4827586206896547E-2</v>
      </c>
      <c r="H25" s="29">
        <v>0.11206896551724138</v>
      </c>
      <c r="I25" s="30">
        <v>8.5106382978723402E-2</v>
      </c>
      <c r="J25" s="31">
        <f>AVERAGE(C25:I25)</f>
        <v>9.7531501811167806E-2</v>
      </c>
    </row>
    <row r="26" spans="1:10" ht="15.75" thickTop="1" x14ac:dyDescent="0.25">
      <c r="C26" s="32">
        <f>AVERAGE(C6:C25)</f>
        <v>0.1805357142857143</v>
      </c>
      <c r="D26" s="32">
        <f>AVERAGE(D6:D25)</f>
        <v>0.17333333333333334</v>
      </c>
      <c r="E26" s="32">
        <f>AVERAGE(E6:E25)</f>
        <v>0.17832369942196533</v>
      </c>
      <c r="F26" s="32">
        <f>AVERAGE(F6:F25)</f>
        <v>0.18205128205128204</v>
      </c>
      <c r="G26" s="32">
        <f>AVERAGE(G6:G25)</f>
        <v>0.17284482758620687</v>
      </c>
      <c r="H26" s="32">
        <f>AVERAGE(H6:H25)</f>
        <v>0.18620689655172415</v>
      </c>
      <c r="I26" s="32">
        <f>AVERAGE(I6:I25)</f>
        <v>0.16666666666666669</v>
      </c>
      <c r="J26" s="32">
        <f>AVERAGE(J6:J25)</f>
        <v>0.17713748855669895</v>
      </c>
    </row>
    <row r="29" spans="1:10" ht="15.75" thickBot="1" x14ac:dyDescent="0.3"/>
    <row r="30" spans="1:10" ht="15.75" thickTop="1" x14ac:dyDescent="0.25">
      <c r="A30" s="1"/>
      <c r="B30" s="2"/>
      <c r="C30" s="3" t="s">
        <v>1</v>
      </c>
      <c r="D30" s="4"/>
      <c r="E30" s="4"/>
      <c r="F30" s="4"/>
      <c r="G30" s="4"/>
      <c r="H30" s="4"/>
      <c r="I30" s="5"/>
    </row>
    <row r="31" spans="1:10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9" t="s">
        <v>5</v>
      </c>
      <c r="G31" s="9" t="s">
        <v>6</v>
      </c>
      <c r="H31" s="9" t="s">
        <v>7</v>
      </c>
      <c r="I31" s="10" t="s">
        <v>8</v>
      </c>
    </row>
    <row r="32" spans="1:10" ht="25.5" thickBot="1" x14ac:dyDescent="0.3">
      <c r="A32" s="11"/>
      <c r="B32" s="12"/>
      <c r="C32" s="13" t="s">
        <v>9</v>
      </c>
      <c r="D32" s="14" t="s">
        <v>9</v>
      </c>
      <c r="E32" s="14" t="s">
        <v>9</v>
      </c>
      <c r="F32" s="14" t="s">
        <v>9</v>
      </c>
      <c r="G32" s="14" t="s">
        <v>9</v>
      </c>
      <c r="H32" s="14" t="s">
        <v>9</v>
      </c>
      <c r="I32" s="15" t="s">
        <v>9</v>
      </c>
    </row>
    <row r="33" spans="1:9" ht="15.75" thickTop="1" x14ac:dyDescent="0.25">
      <c r="A33" s="16" t="s">
        <v>10</v>
      </c>
      <c r="B33" s="17" t="s">
        <v>11</v>
      </c>
      <c r="C33" s="18">
        <f>C6 -($J6*C$26/$J$26)</f>
        <v>3.1966458397370001E-2</v>
      </c>
      <c r="D33" s="19">
        <f t="shared" ref="D33:I33" si="0">D6 -($J6*D$26/$J$26)</f>
        <v>-3.1347965390442295E-2</v>
      </c>
      <c r="E33" s="19">
        <f t="shared" si="0"/>
        <v>4.1311614739196312E-2</v>
      </c>
      <c r="F33" s="19">
        <f t="shared" si="0"/>
        <v>2.3076006462104948E-3</v>
      </c>
      <c r="G33" s="19">
        <f t="shared" si="0"/>
        <v>-1.509094828561075E-2</v>
      </c>
      <c r="H33" s="19">
        <f t="shared" si="0"/>
        <v>-2.7630011189451631E-2</v>
      </c>
      <c r="I33" s="20">
        <f t="shared" si="0"/>
        <v>-1.5167489172724924E-3</v>
      </c>
    </row>
    <row r="34" spans="1:9" x14ac:dyDescent="0.25">
      <c r="A34" s="21"/>
      <c r="B34" s="22" t="s">
        <v>12</v>
      </c>
      <c r="C34" s="23">
        <f t="shared" ref="C34:I34" si="1">C7 -($J7*C$26/$J$26)</f>
        <v>-1.7978148531282628E-2</v>
      </c>
      <c r="D34" s="24">
        <f t="shared" si="1"/>
        <v>3.3362613896305099E-2</v>
      </c>
      <c r="E34" s="24">
        <f t="shared" si="1"/>
        <v>-2.1028255320173939E-2</v>
      </c>
      <c r="F34" s="24">
        <f t="shared" si="1"/>
        <v>1.4562601496264288E-2</v>
      </c>
      <c r="G34" s="24">
        <f t="shared" si="1"/>
        <v>-6.9970541039292011E-3</v>
      </c>
      <c r="H34" s="24">
        <f t="shared" si="1"/>
        <v>1.1616725959753549E-2</v>
      </c>
      <c r="I34" s="25">
        <f t="shared" si="1"/>
        <v>-1.3538483396937195E-2</v>
      </c>
    </row>
    <row r="35" spans="1:9" ht="24" x14ac:dyDescent="0.25">
      <c r="A35" s="21"/>
      <c r="B35" s="22" t="s">
        <v>13</v>
      </c>
      <c r="C35" s="23">
        <f t="shared" ref="C35:I35" si="2">C8 -($J8*C$26/$J$26)</f>
        <v>7.4444128262461662E-3</v>
      </c>
      <c r="D35" s="24">
        <f t="shared" si="2"/>
        <v>6.3367314937742003E-3</v>
      </c>
      <c r="E35" s="24">
        <f t="shared" si="2"/>
        <v>-2.5710841095565568E-2</v>
      </c>
      <c r="F35" s="24">
        <f t="shared" si="2"/>
        <v>3.7459480432462111E-2</v>
      </c>
      <c r="G35" s="24">
        <f t="shared" si="2"/>
        <v>-3.394676939756705E-2</v>
      </c>
      <c r="H35" s="24">
        <f t="shared" si="2"/>
        <v>-8.7956941278459766E-3</v>
      </c>
      <c r="I35" s="25">
        <f t="shared" si="2"/>
        <v>1.7212679868496145E-2</v>
      </c>
    </row>
    <row r="36" spans="1:9" x14ac:dyDescent="0.25">
      <c r="A36" s="21"/>
      <c r="B36" s="22" t="s">
        <v>14</v>
      </c>
      <c r="C36" s="23">
        <f t="shared" ref="C36:I36" si="3">C9 -($J9*C$26/$J$26)</f>
        <v>8.718785107791871E-2</v>
      </c>
      <c r="D36" s="24">
        <f t="shared" si="3"/>
        <v>-2.7358907318297015E-2</v>
      </c>
      <c r="E36" s="24">
        <f t="shared" si="3"/>
        <v>1.4049588755621345E-4</v>
      </c>
      <c r="F36" s="24">
        <f t="shared" si="3"/>
        <v>2.9663165661265811E-2</v>
      </c>
      <c r="G36" s="24">
        <f t="shared" si="3"/>
        <v>4.2834441139096846E-2</v>
      </c>
      <c r="H36" s="24">
        <f t="shared" si="3"/>
        <v>-2.4904989372207031E-2</v>
      </c>
      <c r="I36" s="25">
        <f t="shared" si="3"/>
        <v>-0.10756205707533377</v>
      </c>
    </row>
    <row r="37" spans="1:9" x14ac:dyDescent="0.25">
      <c r="A37" s="21"/>
      <c r="B37" s="22" t="s">
        <v>15</v>
      </c>
      <c r="C37" s="23">
        <f t="shared" ref="C37:I37" si="4">C10 -($J10*C$26/$J$26)</f>
        <v>-4.6429128294094985E-2</v>
      </c>
      <c r="D37" s="24">
        <f t="shared" si="4"/>
        <v>1.0480255094531155E-2</v>
      </c>
      <c r="E37" s="24">
        <f t="shared" si="4"/>
        <v>-1.7295850866410833E-2</v>
      </c>
      <c r="F37" s="24">
        <f t="shared" si="4"/>
        <v>3.8930174719794652E-2</v>
      </c>
      <c r="G37" s="24">
        <f t="shared" si="4"/>
        <v>-1.3285433719268935E-2</v>
      </c>
      <c r="H37" s="24">
        <f t="shared" si="4"/>
        <v>-1.6397791180239207E-2</v>
      </c>
      <c r="I37" s="25">
        <f t="shared" si="4"/>
        <v>4.3997774245688182E-2</v>
      </c>
    </row>
    <row r="38" spans="1:9" ht="24" x14ac:dyDescent="0.25">
      <c r="A38" s="21"/>
      <c r="B38" s="22" t="s">
        <v>16</v>
      </c>
      <c r="C38" s="23">
        <f t="shared" ref="C38:I38" si="5">C11 -($J11*C$26/$J$26)</f>
        <v>1.638689411685755E-2</v>
      </c>
      <c r="D38" s="24">
        <f t="shared" si="5"/>
        <v>1.0923310377240883E-2</v>
      </c>
      <c r="E38" s="24">
        <f t="shared" si="5"/>
        <v>-2.2583956385635873E-3</v>
      </c>
      <c r="F38" s="24">
        <f t="shared" si="5"/>
        <v>-2.6312031497469968E-2</v>
      </c>
      <c r="G38" s="24">
        <f t="shared" si="5"/>
        <v>-3.6657794677165234E-2</v>
      </c>
      <c r="H38" s="24">
        <f t="shared" si="5"/>
        <v>6.2345127082701762E-3</v>
      </c>
      <c r="I38" s="25">
        <f t="shared" si="5"/>
        <v>3.1683504610830193E-2</v>
      </c>
    </row>
    <row r="39" spans="1:9" x14ac:dyDescent="0.25">
      <c r="A39" s="21"/>
      <c r="B39" s="22" t="s">
        <v>17</v>
      </c>
      <c r="C39" s="23">
        <f t="shared" ref="C39:I39" si="6">C12 -($J12*C$26/$J$26)</f>
        <v>2.7966112709953417E-3</v>
      </c>
      <c r="D39" s="24">
        <f t="shared" si="6"/>
        <v>1.7106794754937982E-2</v>
      </c>
      <c r="E39" s="24">
        <f t="shared" si="6"/>
        <v>2.6609849820627307E-2</v>
      </c>
      <c r="F39" s="24">
        <f t="shared" si="6"/>
        <v>-7.2530541881996063E-2</v>
      </c>
      <c r="G39" s="24">
        <f t="shared" si="6"/>
        <v>1.3762436589816907E-2</v>
      </c>
      <c r="H39" s="24">
        <f t="shared" si="6"/>
        <v>3.4604506457754369E-2</v>
      </c>
      <c r="I39" s="25">
        <f t="shared" si="6"/>
        <v>-2.2349657012136093E-2</v>
      </c>
    </row>
    <row r="40" spans="1:9" x14ac:dyDescent="0.25">
      <c r="A40" s="21"/>
      <c r="B40" s="22" t="s">
        <v>18</v>
      </c>
      <c r="C40" s="23">
        <f t="shared" ref="C40:I40" si="7">C13 -($J13*C$26/$J$26)</f>
        <v>-7.6186730398709046E-3</v>
      </c>
      <c r="D40" s="24">
        <f t="shared" si="7"/>
        <v>5.1760928023782127E-2</v>
      </c>
      <c r="E40" s="24">
        <f t="shared" si="7"/>
        <v>1.8660617860367656E-2</v>
      </c>
      <c r="F40" s="24">
        <f t="shared" si="7"/>
        <v>-4.8895950697843471E-2</v>
      </c>
      <c r="G40" s="24">
        <f t="shared" si="7"/>
        <v>3.3652029324698185E-2</v>
      </c>
      <c r="H40" s="24">
        <f t="shared" si="7"/>
        <v>-8.0609457100368265E-2</v>
      </c>
      <c r="I40" s="25">
        <f t="shared" si="7"/>
        <v>3.3050505629234395E-2</v>
      </c>
    </row>
    <row r="41" spans="1:9" ht="24" x14ac:dyDescent="0.25">
      <c r="A41" s="21"/>
      <c r="B41" s="22" t="s">
        <v>19</v>
      </c>
      <c r="C41" s="23">
        <f t="shared" ref="C41:I41" si="8">C14 -($J14*C$26/$J$26)</f>
        <v>-1.1010634348224052E-2</v>
      </c>
      <c r="D41" s="24">
        <f t="shared" si="8"/>
        <v>2.0956334385010295E-2</v>
      </c>
      <c r="E41" s="24">
        <f t="shared" si="8"/>
        <v>-2.2773749964261208E-2</v>
      </c>
      <c r="F41" s="24">
        <f t="shared" si="8"/>
        <v>-2.2770757991678048E-3</v>
      </c>
      <c r="G41" s="24">
        <f t="shared" si="8"/>
        <v>2.9244909234467514E-2</v>
      </c>
      <c r="H41" s="24">
        <f t="shared" si="8"/>
        <v>-5.7287623278521327E-3</v>
      </c>
      <c r="I41" s="25">
        <f t="shared" si="8"/>
        <v>-8.4110211799727219E-3</v>
      </c>
    </row>
    <row r="42" spans="1:9" ht="24" x14ac:dyDescent="0.25">
      <c r="A42" s="21"/>
      <c r="B42" s="22" t="s">
        <v>20</v>
      </c>
      <c r="C42" s="23">
        <f t="shared" ref="C42:I42" si="9">C15 -($J15*C$26/$J$26)</f>
        <v>-2.348484096495683E-2</v>
      </c>
      <c r="D42" s="24">
        <f t="shared" si="9"/>
        <v>-2.1485106323174949E-2</v>
      </c>
      <c r="E42" s="24">
        <f t="shared" si="9"/>
        <v>-1.0189883107241976E-2</v>
      </c>
      <c r="F42" s="24">
        <f t="shared" si="9"/>
        <v>7.7162170796448715E-3</v>
      </c>
      <c r="G42" s="24">
        <f t="shared" si="9"/>
        <v>4.2294434125095037E-2</v>
      </c>
      <c r="H42" s="24">
        <f t="shared" si="9"/>
        <v>-2.9138644148946069E-3</v>
      </c>
      <c r="I42" s="25">
        <f t="shared" si="9"/>
        <v>8.0630436055284249E-3</v>
      </c>
    </row>
    <row r="43" spans="1:9" ht="24" x14ac:dyDescent="0.25">
      <c r="A43" s="21"/>
      <c r="B43" s="22" t="s">
        <v>21</v>
      </c>
      <c r="C43" s="23">
        <f t="shared" ref="C43:I43" si="10">C16 -($J16*C$26/$J$26)</f>
        <v>-2.8265291810902614E-2</v>
      </c>
      <c r="D43" s="24">
        <f t="shared" si="10"/>
        <v>-7.4910301547084501E-3</v>
      </c>
      <c r="E43" s="24">
        <f t="shared" si="10"/>
        <v>-2.6558216915956473E-2</v>
      </c>
      <c r="F43" s="24">
        <f t="shared" si="10"/>
        <v>7.8919576352053655E-3</v>
      </c>
      <c r="G43" s="24">
        <f t="shared" si="10"/>
        <v>-1.2804213688462629E-2</v>
      </c>
      <c r="H43" s="24">
        <f t="shared" si="10"/>
        <v>3.2598573472434417E-2</v>
      </c>
      <c r="I43" s="25">
        <f t="shared" si="10"/>
        <v>3.4628221462390404E-2</v>
      </c>
    </row>
    <row r="44" spans="1:9" ht="24" x14ac:dyDescent="0.25">
      <c r="A44" s="21"/>
      <c r="B44" s="22" t="s">
        <v>22</v>
      </c>
      <c r="C44" s="23">
        <f t="shared" ref="C44:I44" si="11">C17 -($J17*C$26/$J$26)</f>
        <v>6.6733313223610591E-3</v>
      </c>
      <c r="D44" s="24">
        <f t="shared" si="11"/>
        <v>1.7776160155585863E-2</v>
      </c>
      <c r="E44" s="24">
        <f t="shared" si="11"/>
        <v>3.6642508814892227E-2</v>
      </c>
      <c r="F44" s="24">
        <f t="shared" si="11"/>
        <v>-1.4067522549973968E-2</v>
      </c>
      <c r="G44" s="24">
        <f t="shared" si="11"/>
        <v>-4.075615095266974E-2</v>
      </c>
      <c r="H44" s="24">
        <f t="shared" si="11"/>
        <v>9.7735781980353431E-3</v>
      </c>
      <c r="I44" s="25">
        <f t="shared" si="11"/>
        <v>-1.6041904988230771E-2</v>
      </c>
    </row>
    <row r="45" spans="1:9" ht="24" x14ac:dyDescent="0.25">
      <c r="A45" s="21"/>
      <c r="B45" s="22" t="s">
        <v>23</v>
      </c>
      <c r="C45" s="23">
        <f t="shared" ref="C45:I45" si="12">C18 -($J18*C$26/$J$26)</f>
        <v>4.2103058176222952E-2</v>
      </c>
      <c r="D45" s="24">
        <f t="shared" si="12"/>
        <v>-1.5308667559672196E-2</v>
      </c>
      <c r="E45" s="24">
        <f t="shared" si="12"/>
        <v>-2.1058962221778471E-2</v>
      </c>
      <c r="F45" s="24">
        <f t="shared" si="12"/>
        <v>3.2844292096848138E-2</v>
      </c>
      <c r="G45" s="24">
        <f t="shared" si="12"/>
        <v>-2.5134457416467831E-2</v>
      </c>
      <c r="H45" s="24">
        <f t="shared" si="12"/>
        <v>-3.9241966216793933E-3</v>
      </c>
      <c r="I45" s="25">
        <f t="shared" si="12"/>
        <v>-9.5210664534731981E-3</v>
      </c>
    </row>
    <row r="46" spans="1:9" x14ac:dyDescent="0.25">
      <c r="A46" s="21"/>
      <c r="B46" s="22" t="s">
        <v>24</v>
      </c>
      <c r="C46" s="23">
        <f t="shared" ref="C46:I46" si="13">C19 -($J19*C$26/$J$26)</f>
        <v>-2.8866115474000489E-2</v>
      </c>
      <c r="D46" s="24">
        <f t="shared" si="13"/>
        <v>-2.5212625442193132E-2</v>
      </c>
      <c r="E46" s="24">
        <f t="shared" si="13"/>
        <v>-1.0107946171811377E-2</v>
      </c>
      <c r="F46" s="24">
        <f t="shared" si="13"/>
        <v>2.3467073695851798E-2</v>
      </c>
      <c r="G46" s="24">
        <f t="shared" si="13"/>
        <v>4.0068944590472833E-3</v>
      </c>
      <c r="H46" s="24">
        <f t="shared" si="13"/>
        <v>4.9400957763302139E-3</v>
      </c>
      <c r="I46" s="25">
        <f t="shared" si="13"/>
        <v>3.1772623156775703E-2</v>
      </c>
    </row>
    <row r="47" spans="1:9" x14ac:dyDescent="0.25">
      <c r="A47" s="21"/>
      <c r="B47" s="22" t="s">
        <v>25</v>
      </c>
      <c r="C47" s="23">
        <f t="shared" ref="C47:I47" si="14">C20 -($J20*C$26/$J$26)</f>
        <v>-1.4201427880057987E-3</v>
      </c>
      <c r="D47" s="24">
        <f t="shared" si="14"/>
        <v>1.0478796986531716E-2</v>
      </c>
      <c r="E47" s="24">
        <f t="shared" si="14"/>
        <v>1.3187660128421014E-3</v>
      </c>
      <c r="F47" s="24">
        <f t="shared" si="14"/>
        <v>-1.4113086237315428E-2</v>
      </c>
      <c r="G47" s="24">
        <f t="shared" si="14"/>
        <v>-1.594915952315297E-2</v>
      </c>
      <c r="H47" s="24">
        <f t="shared" si="14"/>
        <v>2.7211190084610828E-2</v>
      </c>
      <c r="I47" s="25">
        <f t="shared" si="14"/>
        <v>-7.5263645355105185E-3</v>
      </c>
    </row>
    <row r="48" spans="1:9" ht="24" x14ac:dyDescent="0.25">
      <c r="A48" s="21"/>
      <c r="B48" s="22" t="s">
        <v>26</v>
      </c>
      <c r="C48" s="23">
        <f t="shared" ref="C48:I48" si="15">C21 -($J21*C$26/$J$26)</f>
        <v>8.1265389545964045E-3</v>
      </c>
      <c r="D48" s="24">
        <f t="shared" si="15"/>
        <v>-1.4171637780331217E-2</v>
      </c>
      <c r="E48" s="24">
        <f t="shared" si="15"/>
        <v>1.6546811544727869E-4</v>
      </c>
      <c r="F48" s="24">
        <f t="shared" si="15"/>
        <v>3.5991559228860839E-2</v>
      </c>
      <c r="G48" s="24">
        <f t="shared" si="15"/>
        <v>8.7950458220103639E-3</v>
      </c>
      <c r="H48" s="24">
        <f t="shared" si="15"/>
        <v>-5.1579298816910701E-2</v>
      </c>
      <c r="I48" s="25">
        <f t="shared" si="15"/>
        <v>1.2672324476326977E-2</v>
      </c>
    </row>
    <row r="49" spans="1:9" ht="24" x14ac:dyDescent="0.25">
      <c r="A49" s="21"/>
      <c r="B49" s="22" t="s">
        <v>27</v>
      </c>
      <c r="C49" s="23">
        <f t="shared" ref="C49:I49" si="16">C22 -($J22*C$26/$J$26)</f>
        <v>1.1544442184716647E-2</v>
      </c>
      <c r="D49" s="24">
        <f t="shared" si="16"/>
        <v>-5.0174343803996574E-3</v>
      </c>
      <c r="E49" s="24">
        <f t="shared" si="16"/>
        <v>6.0914783155900654E-3</v>
      </c>
      <c r="F49" s="24">
        <f t="shared" si="16"/>
        <v>-4.0173298301647654E-2</v>
      </c>
      <c r="G49" s="24">
        <f t="shared" si="16"/>
        <v>8.5031035207543543E-3</v>
      </c>
      <c r="H49" s="24">
        <f t="shared" si="16"/>
        <v>1.8404581727406499E-2</v>
      </c>
      <c r="I49" s="25">
        <f t="shared" si="16"/>
        <v>6.4712693357961426E-4</v>
      </c>
    </row>
    <row r="50" spans="1:9" ht="24" x14ac:dyDescent="0.25">
      <c r="A50" s="21"/>
      <c r="B50" s="22" t="s">
        <v>28</v>
      </c>
      <c r="C50" s="23">
        <f t="shared" ref="C50:I50" si="17">C23 -($J23*C$26/$J$26)</f>
        <v>-4.4871135370775195E-2</v>
      </c>
      <c r="D50" s="24">
        <f t="shared" si="17"/>
        <v>1.3376375838427212E-2</v>
      </c>
      <c r="E50" s="24">
        <f t="shared" si="17"/>
        <v>1.1400963124388236E-2</v>
      </c>
      <c r="F50" s="24">
        <f t="shared" si="17"/>
        <v>-8.9040133491090911E-3</v>
      </c>
      <c r="G50" s="24">
        <f t="shared" si="17"/>
        <v>-2.4703529105960603E-2</v>
      </c>
      <c r="H50" s="24">
        <f t="shared" si="17"/>
        <v>4.0309930979493092E-2</v>
      </c>
      <c r="I50" s="25">
        <f t="shared" si="17"/>
        <v>1.3391407883536294E-2</v>
      </c>
    </row>
    <row r="51" spans="1:9" ht="24" x14ac:dyDescent="0.25">
      <c r="A51" s="21"/>
      <c r="B51" s="22" t="s">
        <v>29</v>
      </c>
      <c r="C51" s="23">
        <f t="shared" ref="C51:I51" si="18">C24 -($J24*C$26/$J$26)</f>
        <v>5.8313552447699091E-3</v>
      </c>
      <c r="D51" s="24">
        <f t="shared" si="18"/>
        <v>-3.6002493938498303E-2</v>
      </c>
      <c r="E51" s="24">
        <f t="shared" si="18"/>
        <v>8.7787226753483077E-3</v>
      </c>
      <c r="F51" s="24">
        <f t="shared" si="18"/>
        <v>-1.4434688058737183E-2</v>
      </c>
      <c r="G51" s="24">
        <f t="shared" si="18"/>
        <v>4.2572602807759194E-2</v>
      </c>
      <c r="H51" s="24">
        <f t="shared" si="18"/>
        <v>2.7246501674744739E-2</v>
      </c>
      <c r="I51" s="25">
        <f t="shared" si="18"/>
        <v>-3.3992000405386719E-2</v>
      </c>
    </row>
    <row r="52" spans="1:9" ht="24.75" thickBot="1" x14ac:dyDescent="0.3">
      <c r="A52" s="26"/>
      <c r="B52" s="27" t="s">
        <v>30</v>
      </c>
      <c r="C52" s="28">
        <f t="shared" ref="C52:I52" si="19">C25 -($J25*C$26/$J$26)</f>
        <v>-1.0116842949941654E-2</v>
      </c>
      <c r="D52" s="29">
        <f t="shared" si="19"/>
        <v>-9.1624327184094967E-3</v>
      </c>
      <c r="E52" s="29">
        <f t="shared" si="19"/>
        <v>5.861615935507547E-3</v>
      </c>
      <c r="F52" s="29">
        <f t="shared" si="19"/>
        <v>1.0874085680852172E-2</v>
      </c>
      <c r="G52" s="29">
        <f t="shared" si="19"/>
        <v>-3.4038615249025461E-4</v>
      </c>
      <c r="H52" s="29">
        <f t="shared" si="19"/>
        <v>9.5438681126151642E-3</v>
      </c>
      <c r="I52" s="30">
        <f t="shared" si="19"/>
        <v>-6.6599079081333945E-3</v>
      </c>
    </row>
    <row r="53" spans="1:9" ht="15.75" thickTop="1" x14ac:dyDescent="0.25"/>
  </sheetData>
  <mergeCells count="6">
    <mergeCell ref="A3:B5"/>
    <mergeCell ref="C3:I3"/>
    <mergeCell ref="A6:A25"/>
    <mergeCell ref="A30:B32"/>
    <mergeCell ref="C30:I30"/>
    <mergeCell ref="A33:A52"/>
  </mergeCells>
  <conditionalFormatting sqref="C33:I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0F9FC-8075-4454-BD74-67D5FA77CB6C}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48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49</v>
      </c>
      <c r="D4" s="9" t="s">
        <v>50</v>
      </c>
      <c r="E4" s="10" t="s">
        <v>51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10</v>
      </c>
      <c r="B6" s="17" t="s">
        <v>11</v>
      </c>
      <c r="C6" s="18">
        <v>0.24429967426710097</v>
      </c>
      <c r="D6" s="19">
        <v>0.192</v>
      </c>
      <c r="E6" s="20">
        <v>0.25688073394495414</v>
      </c>
      <c r="F6" s="31">
        <f>AVERAGE(C6:E6)</f>
        <v>0.23106013607068507</v>
      </c>
    </row>
    <row r="7" spans="1:6" x14ac:dyDescent="0.25">
      <c r="A7" s="21"/>
      <c r="B7" s="22" t="s">
        <v>12</v>
      </c>
      <c r="C7" s="23">
        <v>0.16286644951140064</v>
      </c>
      <c r="D7" s="24">
        <v>0.184</v>
      </c>
      <c r="E7" s="25">
        <v>0.22018348623853215</v>
      </c>
      <c r="F7" s="31">
        <f>AVERAGE(C7:E7)</f>
        <v>0.18901664524997761</v>
      </c>
    </row>
    <row r="8" spans="1:6" ht="24" x14ac:dyDescent="0.25">
      <c r="A8" s="21"/>
      <c r="B8" s="22" t="s">
        <v>13</v>
      </c>
      <c r="C8" s="23">
        <v>0.21824104234527689</v>
      </c>
      <c r="D8" s="24">
        <v>0.21600000000000003</v>
      </c>
      <c r="E8" s="25">
        <v>0.23853211009174313</v>
      </c>
      <c r="F8" s="31">
        <f>AVERAGE(C8:E8)</f>
        <v>0.22425771747900669</v>
      </c>
    </row>
    <row r="9" spans="1:6" x14ac:dyDescent="0.25">
      <c r="A9" s="21"/>
      <c r="B9" s="22" t="s">
        <v>14</v>
      </c>
      <c r="C9" s="23">
        <v>0.12052117263843648</v>
      </c>
      <c r="D9" s="24">
        <v>8.8000000000000009E-2</v>
      </c>
      <c r="E9" s="25">
        <v>0.22935779816513763</v>
      </c>
      <c r="F9" s="31">
        <f>AVERAGE(C9:E9)</f>
        <v>0.1459596569345247</v>
      </c>
    </row>
    <row r="10" spans="1:6" x14ac:dyDescent="0.25">
      <c r="A10" s="21"/>
      <c r="B10" s="22" t="s">
        <v>15</v>
      </c>
      <c r="C10" s="23">
        <v>0.19218241042345277</v>
      </c>
      <c r="D10" s="24">
        <v>0.16800000000000001</v>
      </c>
      <c r="E10" s="25">
        <v>0.10091743119266056</v>
      </c>
      <c r="F10" s="31">
        <f>AVERAGE(C10:E10)</f>
        <v>0.15369994720537111</v>
      </c>
    </row>
    <row r="11" spans="1:6" ht="24" x14ac:dyDescent="0.25">
      <c r="A11" s="21"/>
      <c r="B11" s="22" t="s">
        <v>16</v>
      </c>
      <c r="C11" s="23">
        <v>8.4690553745928335E-2</v>
      </c>
      <c r="D11" s="24">
        <v>5.6000000000000008E-2</v>
      </c>
      <c r="E11" s="25">
        <v>0.14678899082568808</v>
      </c>
      <c r="F11" s="31">
        <f>AVERAGE(C11:E11)</f>
        <v>9.5826514857205461E-2</v>
      </c>
    </row>
    <row r="12" spans="1:6" x14ac:dyDescent="0.25">
      <c r="A12" s="21"/>
      <c r="B12" s="22" t="s">
        <v>17</v>
      </c>
      <c r="C12" s="23">
        <v>0.25732899022801303</v>
      </c>
      <c r="D12" s="24">
        <v>0.26400000000000001</v>
      </c>
      <c r="E12" s="25">
        <v>0.30275229357798167</v>
      </c>
      <c r="F12" s="31">
        <f>AVERAGE(C12:E12)</f>
        <v>0.2746937612686649</v>
      </c>
    </row>
    <row r="13" spans="1:6" x14ac:dyDescent="0.25">
      <c r="A13" s="21"/>
      <c r="B13" s="22" t="s">
        <v>18</v>
      </c>
      <c r="C13" s="23">
        <v>0.41368078175895767</v>
      </c>
      <c r="D13" s="24">
        <v>0.44800000000000006</v>
      </c>
      <c r="E13" s="25">
        <v>0.32110091743119268</v>
      </c>
      <c r="F13" s="31">
        <f>AVERAGE(C13:E13)</f>
        <v>0.39426056639671686</v>
      </c>
    </row>
    <row r="14" spans="1:6" ht="24" x14ac:dyDescent="0.25">
      <c r="A14" s="21"/>
      <c r="B14" s="22" t="s">
        <v>19</v>
      </c>
      <c r="C14" s="23">
        <v>0.20846905537459284</v>
      </c>
      <c r="D14" s="24">
        <v>0.16800000000000001</v>
      </c>
      <c r="E14" s="25">
        <v>0.20183486238532111</v>
      </c>
      <c r="F14" s="31">
        <f>AVERAGE(C14:E14)</f>
        <v>0.192767972586638</v>
      </c>
    </row>
    <row r="15" spans="1:6" ht="24" x14ac:dyDescent="0.25">
      <c r="A15" s="21"/>
      <c r="B15" s="22" t="s">
        <v>20</v>
      </c>
      <c r="C15" s="23">
        <v>9.1205211726384364E-2</v>
      </c>
      <c r="D15" s="24">
        <v>9.6000000000000002E-2</v>
      </c>
      <c r="E15" s="25">
        <v>0.13761467889908258</v>
      </c>
      <c r="F15" s="31">
        <f>AVERAGE(C15:E15)</f>
        <v>0.10827329687515565</v>
      </c>
    </row>
    <row r="16" spans="1:6" ht="24" x14ac:dyDescent="0.25">
      <c r="A16" s="21"/>
      <c r="B16" s="22" t="s">
        <v>21</v>
      </c>
      <c r="C16" s="23">
        <v>7.4918566775244305E-2</v>
      </c>
      <c r="D16" s="24">
        <v>0.12</v>
      </c>
      <c r="E16" s="25">
        <v>9.1743119266055051E-2</v>
      </c>
      <c r="F16" s="31">
        <f>AVERAGE(C16:E16)</f>
        <v>9.5553895347099793E-2</v>
      </c>
    </row>
    <row r="17" spans="1:6" ht="24" x14ac:dyDescent="0.25">
      <c r="A17" s="21"/>
      <c r="B17" s="22" t="s">
        <v>22</v>
      </c>
      <c r="C17" s="23">
        <v>6.1889250814332247E-2</v>
      </c>
      <c r="D17" s="24">
        <v>7.1999999999999995E-2</v>
      </c>
      <c r="E17" s="25">
        <v>0.15596330275229359</v>
      </c>
      <c r="F17" s="31">
        <f>AVERAGE(C17:E17)</f>
        <v>9.6617517855541943E-2</v>
      </c>
    </row>
    <row r="18" spans="1:6" ht="24" x14ac:dyDescent="0.25">
      <c r="A18" s="21"/>
      <c r="B18" s="22" t="s">
        <v>23</v>
      </c>
      <c r="C18" s="23">
        <v>0.35504885993485336</v>
      </c>
      <c r="D18" s="24">
        <v>0.27200000000000002</v>
      </c>
      <c r="E18" s="25">
        <v>0.11009174311926608</v>
      </c>
      <c r="F18" s="31">
        <f>AVERAGE(C18:E18)</f>
        <v>0.24571353435137314</v>
      </c>
    </row>
    <row r="19" spans="1:6" x14ac:dyDescent="0.25">
      <c r="A19" s="21"/>
      <c r="B19" s="22" t="s">
        <v>24</v>
      </c>
      <c r="C19" s="23">
        <v>7.8175895765472306E-2</v>
      </c>
      <c r="D19" s="24">
        <v>8.8000000000000009E-2</v>
      </c>
      <c r="E19" s="25">
        <v>0.13761467889908258</v>
      </c>
      <c r="F19" s="31">
        <f>AVERAGE(C19:E19)</f>
        <v>0.10126352488818496</v>
      </c>
    </row>
    <row r="20" spans="1:6" x14ac:dyDescent="0.25">
      <c r="A20" s="21"/>
      <c r="B20" s="22" t="s">
        <v>25</v>
      </c>
      <c r="C20" s="23">
        <v>0.23452768729641693</v>
      </c>
      <c r="D20" s="24">
        <v>0.22400000000000003</v>
      </c>
      <c r="E20" s="25">
        <v>0.11009174311926608</v>
      </c>
      <c r="F20" s="31">
        <f>AVERAGE(C20:E20)</f>
        <v>0.18953981013856103</v>
      </c>
    </row>
    <row r="21" spans="1:6" ht="24" x14ac:dyDescent="0.25">
      <c r="A21" s="21"/>
      <c r="B21" s="22" t="s">
        <v>26</v>
      </c>
      <c r="C21" s="23">
        <v>9.7719869706840393E-2</v>
      </c>
      <c r="D21" s="24">
        <v>0.16</v>
      </c>
      <c r="E21" s="25">
        <v>0.15596330275229359</v>
      </c>
      <c r="F21" s="31">
        <f>AVERAGE(C21:E21)</f>
        <v>0.13789439081971133</v>
      </c>
    </row>
    <row r="22" spans="1:6" ht="24" x14ac:dyDescent="0.25">
      <c r="A22" s="21"/>
      <c r="B22" s="22" t="s">
        <v>27</v>
      </c>
      <c r="C22" s="23">
        <v>8.7947882736156349E-2</v>
      </c>
      <c r="D22" s="24">
        <v>5.6000000000000008E-2</v>
      </c>
      <c r="E22" s="25">
        <v>6.4220183486238536E-2</v>
      </c>
      <c r="F22" s="31">
        <f>AVERAGE(C22:E22)</f>
        <v>6.9389355407464964E-2</v>
      </c>
    </row>
    <row r="23" spans="1:6" ht="24" x14ac:dyDescent="0.25">
      <c r="A23" s="21"/>
      <c r="B23" s="22" t="s">
        <v>28</v>
      </c>
      <c r="C23" s="23">
        <v>0.19218241042345277</v>
      </c>
      <c r="D23" s="24">
        <v>0.16</v>
      </c>
      <c r="E23" s="25">
        <v>0.16513761467889909</v>
      </c>
      <c r="F23" s="31">
        <f>AVERAGE(C23:E23)</f>
        <v>0.17244000836745063</v>
      </c>
    </row>
    <row r="24" spans="1:6" ht="24" x14ac:dyDescent="0.25">
      <c r="A24" s="21"/>
      <c r="B24" s="22" t="s">
        <v>29</v>
      </c>
      <c r="C24" s="23">
        <v>0.15960912052117263</v>
      </c>
      <c r="D24" s="24">
        <v>0.16</v>
      </c>
      <c r="E24" s="25">
        <v>0.10091743119266056</v>
      </c>
      <c r="F24" s="31">
        <f>AVERAGE(C24:E24)</f>
        <v>0.14017551723794439</v>
      </c>
    </row>
    <row r="25" spans="1:6" ht="24.75" thickBot="1" x14ac:dyDescent="0.3">
      <c r="A25" s="26"/>
      <c r="B25" s="27" t="s">
        <v>30</v>
      </c>
      <c r="C25" s="28">
        <v>0.37785016286644951</v>
      </c>
      <c r="D25" s="29">
        <v>0.35200000000000004</v>
      </c>
      <c r="E25" s="30">
        <v>0.1834862385321101</v>
      </c>
      <c r="F25" s="31">
        <f>AVERAGE(C25:E25)</f>
        <v>0.3044454671328532</v>
      </c>
    </row>
    <row r="26" spans="1:6" ht="15.75" thickTop="1" x14ac:dyDescent="0.25">
      <c r="C26" s="32">
        <f>AVERAGE(C6:C25)</f>
        <v>0.18566775244299677</v>
      </c>
      <c r="D26" s="32">
        <f>AVERAGE(D6:D25)</f>
        <v>0.17720000000000005</v>
      </c>
      <c r="E26" s="32">
        <f>AVERAGE(E6:E25)</f>
        <v>0.17155963302752295</v>
      </c>
      <c r="F26" s="32">
        <f>AVERAGE(F6:F25)</f>
        <v>0.17814246182350654</v>
      </c>
    </row>
    <row r="29" spans="1:6" ht="15.75" thickBot="1" x14ac:dyDescent="0.3"/>
    <row r="30" spans="1:6" ht="15.75" thickTop="1" x14ac:dyDescent="0.25">
      <c r="A30" s="1"/>
      <c r="B30" s="2"/>
      <c r="C30" s="3" t="s">
        <v>1</v>
      </c>
      <c r="D30" s="4"/>
      <c r="E30" s="5"/>
    </row>
    <row r="31" spans="1:6" ht="36.75" x14ac:dyDescent="0.25">
      <c r="A31" s="6"/>
      <c r="B31" s="7"/>
      <c r="C31" s="8" t="s">
        <v>49</v>
      </c>
      <c r="D31" s="9" t="s">
        <v>50</v>
      </c>
      <c r="E31" s="10" t="s">
        <v>51</v>
      </c>
    </row>
    <row r="32" spans="1:6" ht="25.5" thickBot="1" x14ac:dyDescent="0.3">
      <c r="A32" s="11"/>
      <c r="B32" s="12"/>
      <c r="C32" s="13" t="s">
        <v>9</v>
      </c>
      <c r="D32" s="14" t="s">
        <v>9</v>
      </c>
      <c r="E32" s="15" t="s">
        <v>9</v>
      </c>
    </row>
    <row r="33" spans="1:5" ht="15.75" thickTop="1" x14ac:dyDescent="0.25">
      <c r="A33" s="16" t="s">
        <v>10</v>
      </c>
      <c r="B33" s="17" t="s">
        <v>11</v>
      </c>
      <c r="C33" s="18">
        <f>C6 -($F6*C$26/$F$26)</f>
        <v>3.4788407371343644E-3</v>
      </c>
      <c r="D33" s="19">
        <f t="shared" ref="D33:E33" si="0">D6 -($F6*D$26/$F$26)</f>
        <v>-3.7837713550238572E-2</v>
      </c>
      <c r="E33" s="20">
        <f t="shared" si="0"/>
        <v>3.4358872813103958E-2</v>
      </c>
    </row>
    <row r="34" spans="1:5" x14ac:dyDescent="0.25">
      <c r="A34" s="21"/>
      <c r="B34" s="22" t="s">
        <v>12</v>
      </c>
      <c r="C34" s="23">
        <f t="shared" ref="C34:E34" si="1">C7 -($F7*C$26/$F$26)</f>
        <v>-3.4134845624219673E-2</v>
      </c>
      <c r="D34" s="24">
        <f t="shared" si="1"/>
        <v>-4.0166536122070162E-3</v>
      </c>
      <c r="E34" s="25">
        <f t="shared" si="1"/>
        <v>3.8151499236426495E-2</v>
      </c>
    </row>
    <row r="35" spans="1:5" ht="24" x14ac:dyDescent="0.25">
      <c r="A35" s="21"/>
      <c r="B35" s="22" t="s">
        <v>13</v>
      </c>
      <c r="C35" s="23">
        <f t="shared" ref="C35:E35" si="2">C8 -($F8*C$26/$F$26)</f>
        <v>-1.5490017314018306E-2</v>
      </c>
      <c r="D35" s="24">
        <f t="shared" si="2"/>
        <v>-7.0712831208688265E-3</v>
      </c>
      <c r="E35" s="25">
        <f t="shared" si="2"/>
        <v>2.2561300434886911E-2</v>
      </c>
    </row>
    <row r="36" spans="1:5" x14ac:dyDescent="0.25">
      <c r="A36" s="21"/>
      <c r="B36" s="22" t="s">
        <v>14</v>
      </c>
      <c r="C36" s="23">
        <f t="shared" ref="C36:E36" si="3">C9 -($F9*C$26/$F$26)</f>
        <v>-3.1604273327574789E-2</v>
      </c>
      <c r="D36" s="24">
        <f t="shared" si="3"/>
        <v>-5.7187458082971918E-2</v>
      </c>
      <c r="E36" s="25">
        <f t="shared" si="3"/>
        <v>8.8791731410546609E-2</v>
      </c>
    </row>
    <row r="37" spans="1:5" x14ac:dyDescent="0.25">
      <c r="A37" s="21"/>
      <c r="B37" s="22" t="s">
        <v>15</v>
      </c>
      <c r="C37" s="23">
        <f t="shared" ref="C37:E37" si="4">C10 -($F10*C$26/$F$26)</f>
        <v>3.1989700296310347E-2</v>
      </c>
      <c r="D37" s="24">
        <f t="shared" si="4"/>
        <v>1.5113201614024574E-2</v>
      </c>
      <c r="E37" s="25">
        <f t="shared" si="4"/>
        <v>-4.710290191033506E-2</v>
      </c>
    </row>
    <row r="38" spans="1:5" ht="24" x14ac:dyDescent="0.25">
      <c r="A38" s="21"/>
      <c r="B38" s="22" t="s">
        <v>16</v>
      </c>
      <c r="C38" s="23">
        <f t="shared" ref="C38:E38" si="5">C11 -($F11*C$26/$F$26)</f>
        <v>-1.5183970586232151E-2</v>
      </c>
      <c r="D38" s="24">
        <f t="shared" si="5"/>
        <v>-3.9319545148759016E-2</v>
      </c>
      <c r="E38" s="25">
        <f t="shared" si="5"/>
        <v>5.4503515734991126E-2</v>
      </c>
    </row>
    <row r="39" spans="1:5" x14ac:dyDescent="0.25">
      <c r="A39" s="21"/>
      <c r="B39" s="22" t="s">
        <v>17</v>
      </c>
      <c r="C39" s="23">
        <f t="shared" ref="C39:E39" si="6">C12 -($F12*C$26/$F$26)</f>
        <v>-2.8968688286140409E-2</v>
      </c>
      <c r="D39" s="24">
        <f t="shared" si="6"/>
        <v>-9.2404952673921792E-3</v>
      </c>
      <c r="E39" s="25">
        <f t="shared" si="6"/>
        <v>3.8209183553532367E-2</v>
      </c>
    </row>
    <row r="40" spans="1:5" x14ac:dyDescent="0.25">
      <c r="A40" s="21"/>
      <c r="B40" s="22" t="s">
        <v>18</v>
      </c>
      <c r="C40" s="23">
        <f t="shared" ref="C40:E40" si="7">C13 -($F13*C$26/$F$26)</f>
        <v>2.7654250805190794E-3</v>
      </c>
      <c r="D40" s="24">
        <f t="shared" si="7"/>
        <v>5.5825267202636308E-2</v>
      </c>
      <c r="E40" s="25">
        <f t="shared" si="7"/>
        <v>-5.8590692283155887E-2</v>
      </c>
    </row>
    <row r="41" spans="1:5" ht="24" x14ac:dyDescent="0.25">
      <c r="A41" s="21"/>
      <c r="B41" s="22" t="s">
        <v>19</v>
      </c>
      <c r="C41" s="23">
        <f t="shared" ref="C41:E41" si="8">C14 -($F14*C$26/$F$26)</f>
        <v>7.5579651898519118E-3</v>
      </c>
      <c r="D41" s="24">
        <f t="shared" si="8"/>
        <v>-2.3748134569929524E-2</v>
      </c>
      <c r="E41" s="25">
        <f t="shared" si="8"/>
        <v>1.619016938007739E-2</v>
      </c>
    </row>
    <row r="42" spans="1:5" ht="24" x14ac:dyDescent="0.25">
      <c r="A42" s="21"/>
      <c r="B42" s="22" t="s">
        <v>20</v>
      </c>
      <c r="C42" s="23">
        <f t="shared" ref="C42:E42" si="9">C15 -($F15*C$26/$F$26)</f>
        <v>-2.1641885336416242E-2</v>
      </c>
      <c r="D42" s="24">
        <f t="shared" si="9"/>
        <v>-1.1700477527283842E-2</v>
      </c>
      <c r="E42" s="25">
        <f t="shared" si="9"/>
        <v>3.3342362863699987E-2</v>
      </c>
    </row>
    <row r="43" spans="1:5" ht="24" x14ac:dyDescent="0.25">
      <c r="A43" s="21"/>
      <c r="B43" s="22" t="s">
        <v>21</v>
      </c>
      <c r="C43" s="23">
        <f t="shared" ref="C43:E43" si="10">C16 -($F16*C$26/$F$26)</f>
        <v>-2.4671821752373535E-2</v>
      </c>
      <c r="D43" s="24">
        <f t="shared" si="10"/>
        <v>2.4951632069161012E-2</v>
      </c>
      <c r="E43" s="25">
        <f t="shared" si="10"/>
        <v>-2.7981031678757373E-4</v>
      </c>
    </row>
    <row r="44" spans="1:5" ht="24" x14ac:dyDescent="0.25">
      <c r="A44" s="21"/>
      <c r="B44" s="22" t="s">
        <v>22</v>
      </c>
      <c r="C44" s="23">
        <f t="shared" ref="C44:E44" si="11">C17 -($F17*C$26/$F$26)</f>
        <v>-3.8809690938433505E-2</v>
      </c>
      <c r="D44" s="24">
        <f t="shared" si="11"/>
        <v>-2.4106363349599286E-2</v>
      </c>
      <c r="E44" s="25">
        <f t="shared" si="11"/>
        <v>6.2916054288032708E-2</v>
      </c>
    </row>
    <row r="45" spans="1:5" ht="24" x14ac:dyDescent="0.25">
      <c r="A45" s="21"/>
      <c r="B45" s="22" t="s">
        <v>23</v>
      </c>
      <c r="C45" s="23">
        <f t="shared" ref="C45:E45" si="12">C18 -($F18*C$26/$F$26)</f>
        <v>9.895562309026934E-2</v>
      </c>
      <c r="D45" s="24">
        <f t="shared" si="12"/>
        <v>2.7586411901050711E-2</v>
      </c>
      <c r="E45" s="25">
        <f t="shared" si="12"/>
        <v>-0.12654203499132016</v>
      </c>
    </row>
    <row r="46" spans="1:5" x14ac:dyDescent="0.25">
      <c r="A46" s="21"/>
      <c r="B46" s="22" t="s">
        <v>24</v>
      </c>
      <c r="C46" s="23">
        <f t="shared" ref="C46:E46" si="13">C19 -($F19*C$26/$F$26)</f>
        <v>-2.7365314780231853E-2</v>
      </c>
      <c r="D46" s="24">
        <f t="shared" si="13"/>
        <v>-1.2727790704746042E-2</v>
      </c>
      <c r="E46" s="25">
        <f t="shared" si="13"/>
        <v>4.0093105484977812E-2</v>
      </c>
    </row>
    <row r="47" spans="1:5" x14ac:dyDescent="0.25">
      <c r="A47" s="21"/>
      <c r="B47" s="22" t="s">
        <v>25</v>
      </c>
      <c r="C47" s="23">
        <f t="shared" ref="C47:E47" si="14">C20 -($F20*C$26/$F$26)</f>
        <v>3.6981127163186966E-2</v>
      </c>
      <c r="D47" s="24">
        <f t="shared" si="14"/>
        <v>3.5462949300495372E-2</v>
      </c>
      <c r="E47" s="25">
        <f t="shared" si="14"/>
        <v>-7.2444076463682547E-2</v>
      </c>
    </row>
    <row r="48" spans="1:5" ht="24" x14ac:dyDescent="0.25">
      <c r="A48" s="21"/>
      <c r="B48" s="22" t="s">
        <v>26</v>
      </c>
      <c r="C48" s="23">
        <f t="shared" ref="C48:E48" si="15">C21 -($F21*C$26/$F$26)</f>
        <v>-4.599960826555656E-2</v>
      </c>
      <c r="D48" s="24">
        <f t="shared" si="15"/>
        <v>2.2835138780884501E-2</v>
      </c>
      <c r="E48" s="25">
        <f t="shared" si="15"/>
        <v>2.3164469484671907E-2</v>
      </c>
    </row>
    <row r="49" spans="1:5" ht="24" x14ac:dyDescent="0.25">
      <c r="A49" s="21"/>
      <c r="B49" s="22" t="s">
        <v>27</v>
      </c>
      <c r="C49" s="23">
        <f t="shared" ref="C49:E49" si="16">C22 -($F22*C$26/$F$26)</f>
        <v>1.5627305541391676E-2</v>
      </c>
      <c r="D49" s="24">
        <f t="shared" si="16"/>
        <v>-1.3022251361860984E-2</v>
      </c>
      <c r="E49" s="25">
        <f t="shared" si="16"/>
        <v>-2.605054179530733E-3</v>
      </c>
    </row>
    <row r="50" spans="1:5" ht="24" x14ac:dyDescent="0.25">
      <c r="A50" s="21"/>
      <c r="B50" s="22" t="s">
        <v>28</v>
      </c>
      <c r="C50" s="23">
        <f t="shared" ref="C50:E50" si="17">C23 -($F23*C$26/$F$26)</f>
        <v>1.2458000773403699E-2</v>
      </c>
      <c r="D50" s="24">
        <f t="shared" si="17"/>
        <v>-1.1527715346079492E-2</v>
      </c>
      <c r="E50" s="25">
        <f t="shared" si="17"/>
        <v>-9.30285427324401E-4</v>
      </c>
    </row>
    <row r="51" spans="1:5" ht="24" x14ac:dyDescent="0.25">
      <c r="A51" s="21"/>
      <c r="B51" s="22" t="s">
        <v>29</v>
      </c>
      <c r="C51" s="23">
        <f t="shared" ref="C51:E51" si="18">C24 -($F24*C$26/$F$26)</f>
        <v>1.3512154269023025E-2</v>
      </c>
      <c r="D51" s="24">
        <f t="shared" si="18"/>
        <v>2.0566080650816831E-2</v>
      </c>
      <c r="E51" s="25">
        <f t="shared" si="18"/>
        <v>-3.4078234919839939E-2</v>
      </c>
    </row>
    <row r="52" spans="1:5" ht="24.75" thickBot="1" x14ac:dyDescent="0.3">
      <c r="A52" s="26"/>
      <c r="B52" s="27" t="s">
        <v>30</v>
      </c>
      <c r="C52" s="28">
        <f t="shared" ref="C52:E52" si="19">C25 -($F25*C$26/$F$26)</f>
        <v>6.0543974070105366E-2</v>
      </c>
      <c r="D52" s="29">
        <f t="shared" si="19"/>
        <v>4.916520012286596E-2</v>
      </c>
      <c r="E52" s="30">
        <f t="shared" si="19"/>
        <v>-0.10970917419297149</v>
      </c>
    </row>
    <row r="53" spans="1:5" ht="15.75" thickTop="1" x14ac:dyDescent="0.25"/>
  </sheetData>
  <mergeCells count="6">
    <mergeCell ref="A3:B5"/>
    <mergeCell ref="C3:E3"/>
    <mergeCell ref="A6:A25"/>
    <mergeCell ref="A30:B32"/>
    <mergeCell ref="C30:E30"/>
    <mergeCell ref="A33:A52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50DE7-AFAE-4C0B-9E2E-31729774F66A}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52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53</v>
      </c>
      <c r="D4" s="9" t="s">
        <v>54</v>
      </c>
      <c r="E4" s="10" t="s">
        <v>55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10</v>
      </c>
      <c r="B6" s="17" t="s">
        <v>11</v>
      </c>
      <c r="C6" s="18">
        <v>0.17786561264822132</v>
      </c>
      <c r="D6" s="19">
        <v>0.14678899082568808</v>
      </c>
      <c r="E6" s="20">
        <v>0.13207547169811321</v>
      </c>
      <c r="F6" s="31">
        <f>AVERAGE(C6:E6)</f>
        <v>0.15224335839067418</v>
      </c>
    </row>
    <row r="7" spans="1:6" x14ac:dyDescent="0.25">
      <c r="A7" s="21"/>
      <c r="B7" s="22" t="s">
        <v>12</v>
      </c>
      <c r="C7" s="23">
        <v>0.18972332015810273</v>
      </c>
      <c r="D7" s="24">
        <v>0.20642201834862386</v>
      </c>
      <c r="E7" s="25">
        <v>0.28301886792452829</v>
      </c>
      <c r="F7" s="31">
        <f>AVERAGE(C7:E7)</f>
        <v>0.22638806881041829</v>
      </c>
    </row>
    <row r="8" spans="1:6" ht="24" x14ac:dyDescent="0.25">
      <c r="A8" s="21"/>
      <c r="B8" s="22" t="s">
        <v>13</v>
      </c>
      <c r="C8" s="23">
        <v>0.19367588932806323</v>
      </c>
      <c r="D8" s="24">
        <v>0.18807339449541285</v>
      </c>
      <c r="E8" s="25">
        <v>0.1981132075471698</v>
      </c>
      <c r="F8" s="31">
        <f>AVERAGE(C8:E8)</f>
        <v>0.19328749712354862</v>
      </c>
    </row>
    <row r="9" spans="1:6" x14ac:dyDescent="0.25">
      <c r="A9" s="21"/>
      <c r="B9" s="22" t="s">
        <v>14</v>
      </c>
      <c r="C9" s="23">
        <v>9.0909090909090912E-2</v>
      </c>
      <c r="D9" s="24">
        <v>0.14678899082568808</v>
      </c>
      <c r="E9" s="25">
        <v>0.26415094339622641</v>
      </c>
      <c r="F9" s="31">
        <f>AVERAGE(C9:E9)</f>
        <v>0.1672830083770018</v>
      </c>
    </row>
    <row r="10" spans="1:6" x14ac:dyDescent="0.25">
      <c r="A10" s="21"/>
      <c r="B10" s="22" t="s">
        <v>15</v>
      </c>
      <c r="C10" s="23">
        <v>0.26877470355731226</v>
      </c>
      <c r="D10" s="24">
        <v>0.24770642201834864</v>
      </c>
      <c r="E10" s="25">
        <v>0.23584905660377359</v>
      </c>
      <c r="F10" s="31">
        <f>AVERAGE(C10:E10)</f>
        <v>0.25077672739314488</v>
      </c>
    </row>
    <row r="11" spans="1:6" ht="24" x14ac:dyDescent="0.25">
      <c r="A11" s="21"/>
      <c r="B11" s="22" t="s">
        <v>16</v>
      </c>
      <c r="C11" s="23">
        <v>0.14624505928853754</v>
      </c>
      <c r="D11" s="24">
        <v>0.13302752293577982</v>
      </c>
      <c r="E11" s="25">
        <v>0.17924528301886791</v>
      </c>
      <c r="F11" s="31">
        <f>AVERAGE(C11:E11)</f>
        <v>0.15283928841439509</v>
      </c>
    </row>
    <row r="12" spans="1:6" x14ac:dyDescent="0.25">
      <c r="A12" s="21"/>
      <c r="B12" s="22" t="s">
        <v>17</v>
      </c>
      <c r="C12" s="23">
        <v>0.26877470355731226</v>
      </c>
      <c r="D12" s="24">
        <v>0.22935779816513763</v>
      </c>
      <c r="E12" s="25">
        <v>0.30188679245283018</v>
      </c>
      <c r="F12" s="31">
        <f>AVERAGE(C12:E12)</f>
        <v>0.26667309805842671</v>
      </c>
    </row>
    <row r="13" spans="1:6" x14ac:dyDescent="0.25">
      <c r="A13" s="21"/>
      <c r="B13" s="22" t="s">
        <v>18</v>
      </c>
      <c r="C13" s="23">
        <v>0.30434782608695654</v>
      </c>
      <c r="D13" s="24">
        <v>0.27522935779816515</v>
      </c>
      <c r="E13" s="25">
        <v>0.339622641509434</v>
      </c>
      <c r="F13" s="31">
        <f>AVERAGE(C13:E13)</f>
        <v>0.30639994179818525</v>
      </c>
    </row>
    <row r="14" spans="1:6" ht="24" x14ac:dyDescent="0.25">
      <c r="A14" s="21"/>
      <c r="B14" s="22" t="s">
        <v>19</v>
      </c>
      <c r="C14" s="23">
        <v>0.27667984189723321</v>
      </c>
      <c r="D14" s="24">
        <v>0.22018348623853215</v>
      </c>
      <c r="E14" s="25">
        <v>0.29245283018867924</v>
      </c>
      <c r="F14" s="31">
        <f>AVERAGE(C14:E14)</f>
        <v>0.26310538610814821</v>
      </c>
    </row>
    <row r="15" spans="1:6" ht="24" x14ac:dyDescent="0.25">
      <c r="A15" s="21"/>
      <c r="B15" s="22" t="s">
        <v>20</v>
      </c>
      <c r="C15" s="23">
        <v>0.13833992094861661</v>
      </c>
      <c r="D15" s="24">
        <v>0.15137614678899083</v>
      </c>
      <c r="E15" s="25">
        <v>8.4905660377358499E-2</v>
      </c>
      <c r="F15" s="31">
        <f>AVERAGE(C15:E15)</f>
        <v>0.12487390937165532</v>
      </c>
    </row>
    <row r="16" spans="1:6" ht="24" x14ac:dyDescent="0.25">
      <c r="A16" s="21"/>
      <c r="B16" s="22" t="s">
        <v>21</v>
      </c>
      <c r="C16" s="23">
        <v>0.16600790513833993</v>
      </c>
      <c r="D16" s="24">
        <v>0.12844036697247707</v>
      </c>
      <c r="E16" s="25">
        <v>0.14150943396226415</v>
      </c>
      <c r="F16" s="31">
        <f>AVERAGE(C16:E16)</f>
        <v>0.14531923535769373</v>
      </c>
    </row>
    <row r="17" spans="1:6" ht="24" x14ac:dyDescent="0.25">
      <c r="A17" s="21"/>
      <c r="B17" s="22" t="s">
        <v>22</v>
      </c>
      <c r="C17" s="23">
        <v>5.533596837944664E-2</v>
      </c>
      <c r="D17" s="24">
        <v>9.1743119266055051E-2</v>
      </c>
      <c r="E17" s="25">
        <v>0.10377358490566038</v>
      </c>
      <c r="F17" s="31">
        <f>AVERAGE(C17:E17)</f>
        <v>8.361755751705402E-2</v>
      </c>
    </row>
    <row r="18" spans="1:6" ht="24" x14ac:dyDescent="0.25">
      <c r="A18" s="21"/>
      <c r="B18" s="22" t="s">
        <v>23</v>
      </c>
      <c r="C18" s="23">
        <v>0.11462450592885375</v>
      </c>
      <c r="D18" s="24">
        <v>0.12844036697247707</v>
      </c>
      <c r="E18" s="25">
        <v>0.10377358490566038</v>
      </c>
      <c r="F18" s="31">
        <f>AVERAGE(C18:E18)</f>
        <v>0.11561281926899707</v>
      </c>
    </row>
    <row r="19" spans="1:6" x14ac:dyDescent="0.25">
      <c r="A19" s="21"/>
      <c r="B19" s="22" t="s">
        <v>24</v>
      </c>
      <c r="C19" s="23">
        <v>9.8814229249011856E-2</v>
      </c>
      <c r="D19" s="24">
        <v>9.6330275229357804E-2</v>
      </c>
      <c r="E19" s="25">
        <v>0.14150943396226415</v>
      </c>
      <c r="F19" s="31">
        <f>AVERAGE(C19:E19)</f>
        <v>0.11221797948021128</v>
      </c>
    </row>
    <row r="20" spans="1:6" x14ac:dyDescent="0.25">
      <c r="A20" s="21"/>
      <c r="B20" s="22" t="s">
        <v>25</v>
      </c>
      <c r="C20" s="23">
        <v>0.22924901185770749</v>
      </c>
      <c r="D20" s="24">
        <v>0.21100917431192662</v>
      </c>
      <c r="E20" s="25">
        <v>0.21698113207547171</v>
      </c>
      <c r="F20" s="31">
        <f>AVERAGE(C20:E20)</f>
        <v>0.21907977274836857</v>
      </c>
    </row>
    <row r="21" spans="1:6" ht="24" x14ac:dyDescent="0.25">
      <c r="A21" s="21"/>
      <c r="B21" s="22" t="s">
        <v>26</v>
      </c>
      <c r="C21" s="23">
        <v>8.6956521739130432E-2</v>
      </c>
      <c r="D21" s="24">
        <v>0.10091743119266056</v>
      </c>
      <c r="E21" s="25">
        <v>8.4905660377358499E-2</v>
      </c>
      <c r="F21" s="31">
        <f>AVERAGE(C21:E21)</f>
        <v>9.0926537769716487E-2</v>
      </c>
    </row>
    <row r="22" spans="1:6" ht="24" x14ac:dyDescent="0.25">
      <c r="A22" s="21"/>
      <c r="B22" s="22" t="s">
        <v>27</v>
      </c>
      <c r="C22" s="23">
        <v>0.11857707509881422</v>
      </c>
      <c r="D22" s="24">
        <v>9.6330275229357804E-2</v>
      </c>
      <c r="E22" s="25">
        <v>9.4339622641509441E-2</v>
      </c>
      <c r="F22" s="31">
        <f>AVERAGE(C22:E22)</f>
        <v>0.10308232432322717</v>
      </c>
    </row>
    <row r="23" spans="1:6" ht="24" x14ac:dyDescent="0.25">
      <c r="A23" s="21"/>
      <c r="B23" s="22" t="s">
        <v>28</v>
      </c>
      <c r="C23" s="23">
        <v>0.14624505928853754</v>
      </c>
      <c r="D23" s="24">
        <v>0.2155963302752294</v>
      </c>
      <c r="E23" s="25">
        <v>0.14150943396226415</v>
      </c>
      <c r="F23" s="31">
        <f>AVERAGE(C23:E23)</f>
        <v>0.16778360784201038</v>
      </c>
    </row>
    <row r="24" spans="1:6" ht="24" x14ac:dyDescent="0.25">
      <c r="A24" s="21"/>
      <c r="B24" s="22" t="s">
        <v>29</v>
      </c>
      <c r="C24" s="23">
        <v>0.1541501976284585</v>
      </c>
      <c r="D24" s="24">
        <v>0.18807339449541285</v>
      </c>
      <c r="E24" s="25">
        <v>0.11320754716981134</v>
      </c>
      <c r="F24" s="31">
        <f>AVERAGE(C24:E24)</f>
        <v>0.15181037976456088</v>
      </c>
    </row>
    <row r="25" spans="1:6" ht="24.75" thickBot="1" x14ac:dyDescent="0.3">
      <c r="A25" s="26"/>
      <c r="B25" s="27" t="s">
        <v>30</v>
      </c>
      <c r="C25" s="28">
        <v>0.25296442687747034</v>
      </c>
      <c r="D25" s="29">
        <v>0.23394495412844038</v>
      </c>
      <c r="E25" s="30">
        <v>0.15094339622641509</v>
      </c>
      <c r="F25" s="31">
        <f>AVERAGE(C25:E25)</f>
        <v>0.21261759241077527</v>
      </c>
    </row>
    <row r="26" spans="1:6" ht="15.75" thickTop="1" x14ac:dyDescent="0.25">
      <c r="C26" s="32">
        <f>AVERAGE(C6:C25)</f>
        <v>0.17391304347826084</v>
      </c>
      <c r="D26" s="32">
        <f>AVERAGE(D6:D25)</f>
        <v>0.1717889908256881</v>
      </c>
      <c r="E26" s="32">
        <f>AVERAGE(E6:E25)</f>
        <v>0.18018867924528298</v>
      </c>
      <c r="F26" s="32">
        <f>AVERAGE(F6:F25)</f>
        <v>0.17529690451641067</v>
      </c>
    </row>
    <row r="29" spans="1:6" ht="15.75" thickBot="1" x14ac:dyDescent="0.3"/>
    <row r="30" spans="1:6" ht="15.75" thickTop="1" x14ac:dyDescent="0.25">
      <c r="A30" s="1"/>
      <c r="B30" s="2"/>
      <c r="C30" s="3" t="s">
        <v>1</v>
      </c>
      <c r="D30" s="4"/>
      <c r="E30" s="5"/>
    </row>
    <row r="31" spans="1:6" ht="36.75" x14ac:dyDescent="0.25">
      <c r="A31" s="6"/>
      <c r="B31" s="7"/>
      <c r="C31" s="8" t="s">
        <v>53</v>
      </c>
      <c r="D31" s="9" t="s">
        <v>54</v>
      </c>
      <c r="E31" s="10" t="s">
        <v>55</v>
      </c>
    </row>
    <row r="32" spans="1:6" ht="25.5" thickBot="1" x14ac:dyDescent="0.3">
      <c r="A32" s="11"/>
      <c r="B32" s="12"/>
      <c r="C32" s="13" t="s">
        <v>9</v>
      </c>
      <c r="D32" s="14" t="s">
        <v>9</v>
      </c>
      <c r="E32" s="15" t="s">
        <v>9</v>
      </c>
    </row>
    <row r="33" spans="1:5" ht="15.75" thickTop="1" x14ac:dyDescent="0.25">
      <c r="A33" s="16" t="s">
        <v>10</v>
      </c>
      <c r="B33" s="17" t="s">
        <v>11</v>
      </c>
      <c r="C33" s="18">
        <f>C6 -($F6*C$26/$F$26)</f>
        <v>2.6824121755294139E-2</v>
      </c>
      <c r="D33" s="19">
        <f t="shared" ref="D33:E33" si="0">D6 -($F6*D$26/$F$26)</f>
        <v>-2.4077846108060408E-3</v>
      </c>
      <c r="E33" s="20">
        <f t="shared" si="0"/>
        <v>-2.4416337144487987E-2</v>
      </c>
    </row>
    <row r="34" spans="1:5" x14ac:dyDescent="0.25">
      <c r="A34" s="21"/>
      <c r="B34" s="22" t="s">
        <v>12</v>
      </c>
      <c r="C34" s="23">
        <f t="shared" ref="C34:E34" si="1">C7 -($F7*C$26/$F$26)</f>
        <v>-3.4877554355913193E-2</v>
      </c>
      <c r="D34" s="24">
        <f t="shared" si="1"/>
        <v>-1.5435737686522538E-2</v>
      </c>
      <c r="E34" s="25">
        <f t="shared" si="1"/>
        <v>5.031329204243587E-2</v>
      </c>
    </row>
    <row r="35" spans="1:5" ht="24" x14ac:dyDescent="0.25">
      <c r="A35" s="21"/>
      <c r="B35" s="22" t="s">
        <v>13</v>
      </c>
      <c r="C35" s="23">
        <f t="shared" ref="C35:E35" si="2">C8 -($F8*C$26/$F$26)</f>
        <v>1.9142778849758624E-3</v>
      </c>
      <c r="D35" s="24">
        <f t="shared" si="2"/>
        <v>-1.3461743308524621E-3</v>
      </c>
      <c r="E35" s="25">
        <f t="shared" si="2"/>
        <v>-5.6810355412331703E-4</v>
      </c>
    </row>
    <row r="36" spans="1:5" x14ac:dyDescent="0.25">
      <c r="A36" s="21"/>
      <c r="B36" s="22" t="s">
        <v>14</v>
      </c>
      <c r="C36" s="23">
        <f t="shared" ref="C36:E36" si="3">C9 -($F9*C$26/$F$26)</f>
        <v>-7.5053321201387801E-2</v>
      </c>
      <c r="D36" s="24">
        <f t="shared" si="3"/>
        <v>-1.7146472100184496E-2</v>
      </c>
      <c r="E36" s="25">
        <f t="shared" si="3"/>
        <v>9.219979330157238E-2</v>
      </c>
    </row>
    <row r="37" spans="1:5" x14ac:dyDescent="0.25">
      <c r="A37" s="21"/>
      <c r="B37" s="22" t="s">
        <v>15</v>
      </c>
      <c r="C37" s="23">
        <f t="shared" ref="C37:E37" si="4">C10 -($F10*C$26/$F$26)</f>
        <v>1.9977703891085719E-2</v>
      </c>
      <c r="D37" s="24">
        <f t="shared" si="4"/>
        <v>1.9480554329079081E-3</v>
      </c>
      <c r="E37" s="25">
        <f t="shared" si="4"/>
        <v>-2.1925759323993654E-2</v>
      </c>
    </row>
    <row r="38" spans="1:5" ht="24" x14ac:dyDescent="0.25">
      <c r="A38" s="21"/>
      <c r="B38" s="22" t="s">
        <v>16</v>
      </c>
      <c r="C38" s="23">
        <f t="shared" ref="C38:E38" si="5">C11 -($F11*C$26/$F$26)</f>
        <v>-5.3876571278025365E-3</v>
      </c>
      <c r="D38" s="24">
        <f t="shared" si="5"/>
        <v>-1.675325720781487E-2</v>
      </c>
      <c r="E38" s="25">
        <f t="shared" si="5"/>
        <v>2.2140914335617462E-2</v>
      </c>
    </row>
    <row r="39" spans="1:5" x14ac:dyDescent="0.25">
      <c r="A39" s="21"/>
      <c r="B39" s="22" t="s">
        <v>17</v>
      </c>
      <c r="C39" s="23">
        <f t="shared" ref="C39:E39" si="6">C12 -($F12*C$26/$F$26)</f>
        <v>4.2068252764043135E-3</v>
      </c>
      <c r="D39" s="24">
        <f t="shared" si="6"/>
        <v>-3.1978832519793721E-2</v>
      </c>
      <c r="E39" s="25">
        <f t="shared" si="6"/>
        <v>2.7772007243389463E-2</v>
      </c>
    </row>
    <row r="40" spans="1:5" x14ac:dyDescent="0.25">
      <c r="A40" s="21"/>
      <c r="B40" s="22" t="s">
        <v>18</v>
      </c>
      <c r="C40" s="23">
        <f t="shared" ref="C40:E40" si="7">C13 -($F13*C$26/$F$26)</f>
        <v>3.6672301678880581E-4</v>
      </c>
      <c r="D40" s="24">
        <f t="shared" si="7"/>
        <v>-2.5039132029230526E-2</v>
      </c>
      <c r="E40" s="25">
        <f t="shared" si="7"/>
        <v>2.4672409012441832E-2</v>
      </c>
    </row>
    <row r="41" spans="1:5" ht="24" x14ac:dyDescent="0.25">
      <c r="A41" s="21"/>
      <c r="B41" s="22" t="s">
        <v>19</v>
      </c>
      <c r="C41" s="23">
        <f t="shared" ref="C41:E41" si="8">C14 -($F14*C$26/$F$26)</f>
        <v>1.5651510679283276E-2</v>
      </c>
      <c r="D41" s="24">
        <f t="shared" si="8"/>
        <v>-3.7656826943327087E-2</v>
      </c>
      <c r="E41" s="25">
        <f t="shared" si="8"/>
        <v>2.2005316264043895E-2</v>
      </c>
    </row>
    <row r="42" spans="1:5" ht="24" x14ac:dyDescent="0.25">
      <c r="A42" s="21"/>
      <c r="B42" s="22" t="s">
        <v>20</v>
      </c>
      <c r="C42" s="23">
        <f t="shared" ref="C42:E42" si="9">C15 -($F15*C$26/$F$26)</f>
        <v>1.4451814140546818E-2</v>
      </c>
      <c r="D42" s="24">
        <f t="shared" si="9"/>
        <v>2.9001122936776438E-2</v>
      </c>
      <c r="E42" s="25">
        <f t="shared" si="9"/>
        <v>-4.3452937077323228E-2</v>
      </c>
    </row>
    <row r="43" spans="1:5" ht="24" x14ac:dyDescent="0.25">
      <c r="A43" s="21"/>
      <c r="B43" s="22" t="s">
        <v>21</v>
      </c>
      <c r="C43" s="23">
        <f t="shared" ref="C43:E43" si="10">C16 -($F16*C$26/$F$26)</f>
        <v>2.1835875593892107E-2</v>
      </c>
      <c r="D43" s="24">
        <f t="shared" si="10"/>
        <v>-1.3970845926731867E-2</v>
      </c>
      <c r="E43" s="25">
        <f t="shared" si="10"/>
        <v>-7.8650296671602116E-3</v>
      </c>
    </row>
    <row r="44" spans="1:5" ht="24" x14ac:dyDescent="0.25">
      <c r="A44" s="21"/>
      <c r="B44" s="22" t="s">
        <v>22</v>
      </c>
      <c r="C44" s="23">
        <f t="shared" ref="C44:E44" si="11">C17 -($F17*C$26/$F$26)</f>
        <v>-2.7621480048560285E-2</v>
      </c>
      <c r="D44" s="24">
        <f t="shared" si="11"/>
        <v>9.7988552712571231E-3</v>
      </c>
      <c r="E44" s="25">
        <f t="shared" si="11"/>
        <v>1.7822624777303203E-2</v>
      </c>
    </row>
    <row r="45" spans="1:5" ht="24" x14ac:dyDescent="0.25">
      <c r="A45" s="21"/>
      <c r="B45" s="22" t="s">
        <v>23</v>
      </c>
      <c r="C45" s="23">
        <f t="shared" ref="C45:E45" si="12">C18 -($F18*C$26/$F$26)</f>
        <v>-7.5621375967505067E-5</v>
      </c>
      <c r="D45" s="24">
        <f t="shared" si="12"/>
        <v>1.514110704815616E-2</v>
      </c>
      <c r="E45" s="25">
        <f t="shared" si="12"/>
        <v>-1.50654856721886E-2</v>
      </c>
    </row>
    <row r="46" spans="1:5" x14ac:dyDescent="0.25">
      <c r="A46" s="21"/>
      <c r="B46" s="22" t="s">
        <v>24</v>
      </c>
      <c r="C46" s="23">
        <f t="shared" ref="C46:E46" si="13">C19 -($F19*C$26/$F$26)</f>
        <v>-1.2517858435157916E-2</v>
      </c>
      <c r="D46" s="24">
        <f t="shared" si="13"/>
        <v>-1.3642079961880341E-2</v>
      </c>
      <c r="E46" s="25">
        <f t="shared" si="13"/>
        <v>2.6159938397038271E-2</v>
      </c>
    </row>
    <row r="47" spans="1:5" x14ac:dyDescent="0.25">
      <c r="A47" s="21"/>
      <c r="B47" s="22" t="s">
        <v>25</v>
      </c>
      <c r="C47" s="23">
        <f t="shared" ref="C47:E47" si="14">C20 -($F20*C$26/$F$26)</f>
        <v>1.1898738911914175E-2</v>
      </c>
      <c r="D47" s="24">
        <f t="shared" si="14"/>
        <v>-3.6865339470861513E-3</v>
      </c>
      <c r="E47" s="25">
        <f t="shared" si="14"/>
        <v>-8.2122049648278017E-3</v>
      </c>
    </row>
    <row r="48" spans="1:5" ht="24" x14ac:dyDescent="0.25">
      <c r="A48" s="21"/>
      <c r="B48" s="22" t="s">
        <v>26</v>
      </c>
      <c r="C48" s="23">
        <f t="shared" ref="C48:E48" si="15">C21 -($F21*C$26/$F$26)</f>
        <v>-3.2522070464485742E-3</v>
      </c>
      <c r="D48" s="24">
        <f t="shared" si="15"/>
        <v>1.1810448922639327E-2</v>
      </c>
      <c r="E48" s="25">
        <f t="shared" si="15"/>
        <v>-8.5582418761906837E-3</v>
      </c>
    </row>
    <row r="49" spans="1:5" ht="24" x14ac:dyDescent="0.25">
      <c r="A49" s="21"/>
      <c r="B49" s="22" t="s">
        <v>27</v>
      </c>
      <c r="C49" s="23">
        <f t="shared" ref="C49:E49" si="16">C22 -($F22*C$26/$F$26)</f>
        <v>1.6308522203818329E-2</v>
      </c>
      <c r="D49" s="24">
        <f t="shared" si="16"/>
        <v>-4.6892408670926033E-3</v>
      </c>
      <c r="E49" s="25">
        <f t="shared" si="16"/>
        <v>-1.1619281336725698E-2</v>
      </c>
    </row>
    <row r="50" spans="1:5" ht="24" x14ac:dyDescent="0.25">
      <c r="A50" s="21"/>
      <c r="B50" s="22" t="s">
        <v>28</v>
      </c>
      <c r="C50" s="23">
        <f t="shared" ref="C50:E50" si="17">C23 -($F23*C$26/$F$26)</f>
        <v>-2.0214000362657331E-2</v>
      </c>
      <c r="D50" s="24">
        <f t="shared" si="17"/>
        <v>5.1170285515416608E-2</v>
      </c>
      <c r="E50" s="25">
        <f t="shared" si="17"/>
        <v>-3.0956285152759222E-2</v>
      </c>
    </row>
    <row r="51" spans="1:5" ht="24" x14ac:dyDescent="0.25">
      <c r="A51" s="21"/>
      <c r="B51" s="22" t="s">
        <v>29</v>
      </c>
      <c r="C51" s="23">
        <f t="shared" ref="C51:E51" si="18">C24 -($F24*C$26/$F$26)</f>
        <v>3.5382672622053801E-3</v>
      </c>
      <c r="D51" s="24">
        <f t="shared" si="18"/>
        <v>3.9300933232830071E-2</v>
      </c>
      <c r="E51" s="25">
        <f t="shared" si="18"/>
        <v>-4.2839200495035354E-2</v>
      </c>
    </row>
    <row r="52" spans="1:5" ht="24.75" thickBot="1" x14ac:dyDescent="0.3">
      <c r="A52" s="26"/>
      <c r="B52" s="27" t="s">
        <v>30</v>
      </c>
      <c r="C52" s="28">
        <f t="shared" ref="C52:E52" si="19">C25 -($F25*C$26/$F$26)</f>
        <v>4.2025319337686884E-2</v>
      </c>
      <c r="D52" s="29">
        <f t="shared" si="19"/>
        <v>2.5582109771338846E-2</v>
      </c>
      <c r="E52" s="30">
        <f t="shared" si="19"/>
        <v>-6.7607429109025646E-2</v>
      </c>
    </row>
    <row r="53" spans="1:5" ht="15.75" thickTop="1" x14ac:dyDescent="0.25"/>
  </sheetData>
  <mergeCells count="6">
    <mergeCell ref="A3:B5"/>
    <mergeCell ref="C3:E3"/>
    <mergeCell ref="A6:A25"/>
    <mergeCell ref="A30:B32"/>
    <mergeCell ref="C30:E30"/>
    <mergeCell ref="A33:A52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78088-D98A-422C-A037-0CD4DAFAF511}">
  <dimension ref="A1:K53"/>
  <sheetViews>
    <sheetView workbookViewId="0">
      <selection activeCell="C33" sqref="C33:J52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56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57</v>
      </c>
      <c r="D4" s="9" t="s">
        <v>58</v>
      </c>
      <c r="E4" s="9" t="s">
        <v>59</v>
      </c>
      <c r="F4" s="9" t="s">
        <v>60</v>
      </c>
      <c r="G4" s="9" t="s">
        <v>61</v>
      </c>
      <c r="H4" s="9" t="s">
        <v>62</v>
      </c>
      <c r="I4" s="9" t="s">
        <v>63</v>
      </c>
      <c r="J4" s="10" t="s">
        <v>64</v>
      </c>
    </row>
    <row r="5" spans="1:11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4" t="s">
        <v>9</v>
      </c>
      <c r="J5" s="15" t="s">
        <v>9</v>
      </c>
    </row>
    <row r="6" spans="1:11" ht="15.75" thickTop="1" x14ac:dyDescent="0.25">
      <c r="A6" s="16" t="s">
        <v>10</v>
      </c>
      <c r="B6" s="17" t="s">
        <v>11</v>
      </c>
      <c r="C6" s="18">
        <v>0.203125</v>
      </c>
      <c r="D6" s="19">
        <v>0.16153846153846152</v>
      </c>
      <c r="E6" s="19">
        <v>0.1542056074766355</v>
      </c>
      <c r="F6" s="19">
        <v>0.3146067415730337</v>
      </c>
      <c r="G6" s="19">
        <v>0.16216216216216217</v>
      </c>
      <c r="H6" s="19">
        <v>0.33333333333333326</v>
      </c>
      <c r="I6" s="19">
        <v>0.33112582781456956</v>
      </c>
      <c r="J6" s="20">
        <v>0.37333333333333335</v>
      </c>
      <c r="K6" s="31">
        <f>AVERAGE(C6:J6)</f>
        <v>0.25417880840394114</v>
      </c>
    </row>
    <row r="7" spans="1:11" x14ac:dyDescent="0.25">
      <c r="A7" s="21"/>
      <c r="B7" s="22" t="s">
        <v>12</v>
      </c>
      <c r="C7" s="23">
        <v>0.19062499999999999</v>
      </c>
      <c r="D7" s="24">
        <v>0.16538461538461535</v>
      </c>
      <c r="E7" s="24">
        <v>0.14953271028037382</v>
      </c>
      <c r="F7" s="24">
        <v>0.2134831460674157</v>
      </c>
      <c r="G7" s="24">
        <v>0.19594594594594594</v>
      </c>
      <c r="H7" s="24">
        <v>0.17543859649122806</v>
      </c>
      <c r="I7" s="24">
        <v>0.24503311258278146</v>
      </c>
      <c r="J7" s="25">
        <v>0.20666666666666667</v>
      </c>
      <c r="K7" s="31">
        <f>AVERAGE(C7:J7)</f>
        <v>0.19276372417737836</v>
      </c>
    </row>
    <row r="8" spans="1:11" ht="24" x14ac:dyDescent="0.25">
      <c r="A8" s="21"/>
      <c r="B8" s="22" t="s">
        <v>13</v>
      </c>
      <c r="C8" s="23">
        <v>0.27187499999999998</v>
      </c>
      <c r="D8" s="24">
        <v>0.28076923076923077</v>
      </c>
      <c r="E8" s="24">
        <v>0.20560747663551399</v>
      </c>
      <c r="F8" s="24">
        <v>0.29213483146067415</v>
      </c>
      <c r="G8" s="24">
        <v>0.23648648648648649</v>
      </c>
      <c r="H8" s="24">
        <v>0.14912280701754385</v>
      </c>
      <c r="I8" s="24">
        <v>0.25165562913907286</v>
      </c>
      <c r="J8" s="25">
        <v>0.36</v>
      </c>
      <c r="K8" s="31">
        <f>AVERAGE(C8:J8)</f>
        <v>0.25595643268856527</v>
      </c>
    </row>
    <row r="9" spans="1:11" x14ac:dyDescent="0.25">
      <c r="A9" s="21"/>
      <c r="B9" s="22" t="s">
        <v>14</v>
      </c>
      <c r="C9" s="23">
        <v>0.13125000000000001</v>
      </c>
      <c r="D9" s="24">
        <v>0.11923076923076924</v>
      </c>
      <c r="E9" s="24">
        <v>9.8130841121495324E-2</v>
      </c>
      <c r="F9" s="24">
        <v>0.3202247191011236</v>
      </c>
      <c r="G9" s="24">
        <v>6.7567567567567571E-2</v>
      </c>
      <c r="H9" s="24">
        <v>0.10526315789473684</v>
      </c>
      <c r="I9" s="24">
        <v>0.23841059602649006</v>
      </c>
      <c r="J9" s="25">
        <v>0.36</v>
      </c>
      <c r="K9" s="31">
        <f>AVERAGE(C9:J9)</f>
        <v>0.1800097063677728</v>
      </c>
    </row>
    <row r="10" spans="1:11" x14ac:dyDescent="0.25">
      <c r="A10" s="21"/>
      <c r="B10" s="22" t="s">
        <v>15</v>
      </c>
      <c r="C10" s="23">
        <v>0.34062500000000001</v>
      </c>
      <c r="D10" s="24">
        <v>0.24615384615384617</v>
      </c>
      <c r="E10" s="24">
        <v>0.26635514018691586</v>
      </c>
      <c r="F10" s="24">
        <v>0.2134831460674157</v>
      </c>
      <c r="G10" s="24">
        <v>0.29729729729729731</v>
      </c>
      <c r="H10" s="24">
        <v>0.21929824561403508</v>
      </c>
      <c r="I10" s="24">
        <v>0.18543046357615892</v>
      </c>
      <c r="J10" s="25">
        <v>0.16666666666666663</v>
      </c>
      <c r="K10" s="31">
        <f>AVERAGE(C10:J10)</f>
        <v>0.24191372569529196</v>
      </c>
    </row>
    <row r="11" spans="1:11" ht="24" x14ac:dyDescent="0.25">
      <c r="A11" s="21"/>
      <c r="B11" s="22" t="s">
        <v>16</v>
      </c>
      <c r="C11" s="23">
        <v>0.19062499999999999</v>
      </c>
      <c r="D11" s="24">
        <v>0.11923076923076924</v>
      </c>
      <c r="E11" s="24">
        <v>0.11214953271028037</v>
      </c>
      <c r="F11" s="24">
        <v>7.8651685393258425E-2</v>
      </c>
      <c r="G11" s="24">
        <v>9.45945945945946E-2</v>
      </c>
      <c r="H11" s="24">
        <v>0.10526315789473684</v>
      </c>
      <c r="I11" s="24">
        <v>0.11258278145695363</v>
      </c>
      <c r="J11" s="25">
        <v>0.18666666666666668</v>
      </c>
      <c r="K11" s="31">
        <f>AVERAGE(C11:J11)</f>
        <v>0.12497052349340748</v>
      </c>
    </row>
    <row r="12" spans="1:11" x14ac:dyDescent="0.25">
      <c r="A12" s="21"/>
      <c r="B12" s="22" t="s">
        <v>17</v>
      </c>
      <c r="C12" s="23">
        <v>0.20624999999999999</v>
      </c>
      <c r="D12" s="24">
        <v>0.27307692307692305</v>
      </c>
      <c r="E12" s="24">
        <v>0.28971962616822428</v>
      </c>
      <c r="F12" s="24">
        <v>0.4943820224719101</v>
      </c>
      <c r="G12" s="24">
        <v>0.18243243243243243</v>
      </c>
      <c r="H12" s="24">
        <v>0.33333333333333326</v>
      </c>
      <c r="I12" s="24">
        <v>0.47019867549668876</v>
      </c>
      <c r="J12" s="25">
        <v>0.40666666666666662</v>
      </c>
      <c r="K12" s="31">
        <f>AVERAGE(C12:J12)</f>
        <v>0.33200745995577235</v>
      </c>
    </row>
    <row r="13" spans="1:11" x14ac:dyDescent="0.25">
      <c r="A13" s="21"/>
      <c r="B13" s="22" t="s">
        <v>18</v>
      </c>
      <c r="C13" s="23">
        <v>0.38750000000000001</v>
      </c>
      <c r="D13" s="24">
        <v>0.43076923076923079</v>
      </c>
      <c r="E13" s="24">
        <v>0.43925233644859818</v>
      </c>
      <c r="F13" s="24">
        <v>0.40449438202247184</v>
      </c>
      <c r="G13" s="24">
        <v>0.31756756756756754</v>
      </c>
      <c r="H13" s="24">
        <v>0.35964912280701755</v>
      </c>
      <c r="I13" s="24">
        <v>0.39735099337748347</v>
      </c>
      <c r="J13" s="25">
        <v>0.43333333333333335</v>
      </c>
      <c r="K13" s="31">
        <f>AVERAGE(C13:J13)</f>
        <v>0.39623962079071284</v>
      </c>
    </row>
    <row r="14" spans="1:11" ht="24" x14ac:dyDescent="0.25">
      <c r="A14" s="21"/>
      <c r="B14" s="22" t="s">
        <v>19</v>
      </c>
      <c r="C14" s="23">
        <v>6.8750000000000006E-2</v>
      </c>
      <c r="D14" s="24">
        <v>9.6153846153846173E-2</v>
      </c>
      <c r="E14" s="24">
        <v>0.21495327102803738</v>
      </c>
      <c r="F14" s="24">
        <v>0.25280898876404495</v>
      </c>
      <c r="G14" s="24">
        <v>0.25</v>
      </c>
      <c r="H14" s="24">
        <v>0.21929824561403508</v>
      </c>
      <c r="I14" s="24">
        <v>0.17218543046357618</v>
      </c>
      <c r="J14" s="25">
        <v>0.22</v>
      </c>
      <c r="K14" s="31">
        <f>AVERAGE(C14:J14)</f>
        <v>0.18676872275294246</v>
      </c>
    </row>
    <row r="15" spans="1:11" ht="24" x14ac:dyDescent="0.25">
      <c r="A15" s="21"/>
      <c r="B15" s="22" t="s">
        <v>20</v>
      </c>
      <c r="C15" s="23">
        <v>0.10625</v>
      </c>
      <c r="D15" s="24">
        <v>8.8461538461538466E-2</v>
      </c>
      <c r="E15" s="24">
        <v>7.476635514018691E-2</v>
      </c>
      <c r="F15" s="24">
        <v>0.15168539325842698</v>
      </c>
      <c r="G15" s="24">
        <v>9.45945945945946E-2</v>
      </c>
      <c r="H15" s="24">
        <v>0.15789473684210525</v>
      </c>
      <c r="I15" s="24">
        <v>8.6092715231788089E-2</v>
      </c>
      <c r="J15" s="25">
        <v>0.11333333333333333</v>
      </c>
      <c r="K15" s="31">
        <f>AVERAGE(C15:J15)</f>
        <v>0.10913483335774671</v>
      </c>
    </row>
    <row r="16" spans="1:11" ht="24" x14ac:dyDescent="0.25">
      <c r="A16" s="21"/>
      <c r="B16" s="22" t="s">
        <v>21</v>
      </c>
      <c r="C16" s="23">
        <v>0.140625</v>
      </c>
      <c r="D16" s="24">
        <v>7.3076923076923081E-2</v>
      </c>
      <c r="E16" s="24">
        <v>0.13084112149532709</v>
      </c>
      <c r="F16" s="24">
        <v>5.056179775280898E-2</v>
      </c>
      <c r="G16" s="24">
        <v>0.1554054054054054</v>
      </c>
      <c r="H16" s="24">
        <v>0.11403508771929824</v>
      </c>
      <c r="I16" s="24">
        <v>0.11920529801324503</v>
      </c>
      <c r="J16" s="25">
        <v>5.3333333333333337E-2</v>
      </c>
      <c r="K16" s="31">
        <f>AVERAGE(C16:J16)</f>
        <v>0.10463549584954264</v>
      </c>
    </row>
    <row r="17" spans="1:11" ht="24" x14ac:dyDescent="0.25">
      <c r="A17" s="21"/>
      <c r="B17" s="22" t="s">
        <v>22</v>
      </c>
      <c r="C17" s="23">
        <v>8.4375000000000006E-2</v>
      </c>
      <c r="D17" s="24">
        <v>0.1076923076923077</v>
      </c>
      <c r="E17" s="24">
        <v>8.8785046728971959E-2</v>
      </c>
      <c r="F17" s="24">
        <v>0.21910112359550563</v>
      </c>
      <c r="G17" s="24">
        <v>6.7567567567567571E-2</v>
      </c>
      <c r="H17" s="24">
        <v>0.11403508771929824</v>
      </c>
      <c r="I17" s="24">
        <v>0.26490066225165565</v>
      </c>
      <c r="J17" s="25">
        <v>0.18666666666666668</v>
      </c>
      <c r="K17" s="31">
        <f>AVERAGE(C17:J17)</f>
        <v>0.14164043277774668</v>
      </c>
    </row>
    <row r="18" spans="1:11" ht="24" x14ac:dyDescent="0.25">
      <c r="A18" s="21"/>
      <c r="B18" s="22" t="s">
        <v>23</v>
      </c>
      <c r="C18" s="23">
        <v>0.18437500000000001</v>
      </c>
      <c r="D18" s="24">
        <v>0.23846153846153847</v>
      </c>
      <c r="E18" s="24">
        <v>0.18691588785046728</v>
      </c>
      <c r="F18" s="24">
        <v>0.16292134831460675</v>
      </c>
      <c r="G18" s="24">
        <v>0.14864864864864866</v>
      </c>
      <c r="H18" s="24">
        <v>0.23684210526315788</v>
      </c>
      <c r="I18" s="24">
        <v>0.17880794701986755</v>
      </c>
      <c r="J18" s="25">
        <v>0.17333333333333337</v>
      </c>
      <c r="K18" s="31">
        <f>AVERAGE(C18:J18)</f>
        <v>0.18878822611145252</v>
      </c>
    </row>
    <row r="19" spans="1:11" x14ac:dyDescent="0.25">
      <c r="A19" s="21"/>
      <c r="B19" s="22" t="s">
        <v>24</v>
      </c>
      <c r="C19" s="23">
        <v>9.0624999999999997E-2</v>
      </c>
      <c r="D19" s="24">
        <v>0.1076923076923077</v>
      </c>
      <c r="E19" s="24">
        <v>0.11682242990654207</v>
      </c>
      <c r="F19" s="24">
        <v>8.9887640449438214E-2</v>
      </c>
      <c r="G19" s="24">
        <v>6.0810810810810814E-2</v>
      </c>
      <c r="H19" s="24">
        <v>7.0175438596491224E-2</v>
      </c>
      <c r="I19" s="24">
        <v>4.6357615894039729E-2</v>
      </c>
      <c r="J19" s="25">
        <v>0.06</v>
      </c>
      <c r="K19" s="31">
        <f>AVERAGE(C19:J19)</f>
        <v>8.0296405418703726E-2</v>
      </c>
    </row>
    <row r="20" spans="1:11" x14ac:dyDescent="0.25">
      <c r="A20" s="21"/>
      <c r="B20" s="22" t="s">
        <v>25</v>
      </c>
      <c r="C20" s="23">
        <v>0.10625</v>
      </c>
      <c r="D20" s="24">
        <v>0.11923076923076924</v>
      </c>
      <c r="E20" s="24">
        <v>0.15887850467289719</v>
      </c>
      <c r="F20" s="24">
        <v>5.056179775280898E-2</v>
      </c>
      <c r="G20" s="24">
        <v>6.0810810810810814E-2</v>
      </c>
      <c r="H20" s="24">
        <v>0.15789473684210525</v>
      </c>
      <c r="I20" s="24">
        <v>3.3112582781456956E-2</v>
      </c>
      <c r="J20" s="25">
        <v>5.3333333333333337E-2</v>
      </c>
      <c r="K20" s="31">
        <f>AVERAGE(C20:J20)</f>
        <v>9.2509066928022729E-2</v>
      </c>
    </row>
    <row r="21" spans="1:11" ht="24" x14ac:dyDescent="0.25">
      <c r="A21" s="21"/>
      <c r="B21" s="22" t="s">
        <v>26</v>
      </c>
      <c r="C21" s="23">
        <v>8.7499999999999994E-2</v>
      </c>
      <c r="D21" s="24">
        <v>9.2307692307692313E-2</v>
      </c>
      <c r="E21" s="24">
        <v>9.8130841121495324E-2</v>
      </c>
      <c r="F21" s="24">
        <v>0.12359550561797752</v>
      </c>
      <c r="G21" s="24">
        <v>0.10135135135135136</v>
      </c>
      <c r="H21" s="24">
        <v>0.13157894736842105</v>
      </c>
      <c r="I21" s="24">
        <v>0.14569536423841059</v>
      </c>
      <c r="J21" s="25">
        <v>0.12</v>
      </c>
      <c r="K21" s="31">
        <f>AVERAGE(C21:J21)</f>
        <v>0.1125199627506685</v>
      </c>
    </row>
    <row r="22" spans="1:11" ht="24" x14ac:dyDescent="0.25">
      <c r="A22" s="21"/>
      <c r="B22" s="22" t="s">
        <v>27</v>
      </c>
      <c r="C22" s="23">
        <v>0.109375</v>
      </c>
      <c r="D22" s="24">
        <v>9.6153846153846173E-2</v>
      </c>
      <c r="E22" s="24">
        <v>0.13551401869158877</v>
      </c>
      <c r="F22" s="24">
        <v>6.1797752808988762E-2</v>
      </c>
      <c r="G22" s="24">
        <v>6.7567567567567571E-2</v>
      </c>
      <c r="H22" s="24">
        <v>7.8947368421052627E-2</v>
      </c>
      <c r="I22" s="24">
        <v>7.2847682119205295E-2</v>
      </c>
      <c r="J22" s="25">
        <v>0.10666666666666667</v>
      </c>
      <c r="K22" s="31">
        <f>AVERAGE(C22:J22)</f>
        <v>9.110873780361449E-2</v>
      </c>
    </row>
    <row r="23" spans="1:11" ht="24" x14ac:dyDescent="0.25">
      <c r="A23" s="21"/>
      <c r="B23" s="22" t="s">
        <v>28</v>
      </c>
      <c r="C23" s="23">
        <v>0.19687499999999999</v>
      </c>
      <c r="D23" s="24">
        <v>0.17692307692307693</v>
      </c>
      <c r="E23" s="24">
        <v>0.2102803738317757</v>
      </c>
      <c r="F23" s="24">
        <v>0.12921348314606743</v>
      </c>
      <c r="G23" s="24">
        <v>0.1891891891891892</v>
      </c>
      <c r="H23" s="24">
        <v>0.14912280701754385</v>
      </c>
      <c r="I23" s="24">
        <v>0.13907284768211919</v>
      </c>
      <c r="J23" s="25">
        <v>0.12</v>
      </c>
      <c r="K23" s="31">
        <f>AVERAGE(C23:J23)</f>
        <v>0.16383459722372157</v>
      </c>
    </row>
    <row r="24" spans="1:11" ht="24" x14ac:dyDescent="0.25">
      <c r="A24" s="21"/>
      <c r="B24" s="22" t="s">
        <v>29</v>
      </c>
      <c r="C24" s="23">
        <v>0.125</v>
      </c>
      <c r="D24" s="24">
        <v>0.13846153846153847</v>
      </c>
      <c r="E24" s="24">
        <v>0.1822429906542056</v>
      </c>
      <c r="F24" s="24">
        <v>3.3707865168539325E-2</v>
      </c>
      <c r="G24" s="24">
        <v>0.19594594594594594</v>
      </c>
      <c r="H24" s="24">
        <v>0.13157894736842105</v>
      </c>
      <c r="I24" s="24">
        <v>4.6357615894039729E-2</v>
      </c>
      <c r="J24" s="25">
        <v>5.3333333333333337E-2</v>
      </c>
      <c r="K24" s="31">
        <f>AVERAGE(C24:J24)</f>
        <v>0.11332852960325293</v>
      </c>
    </row>
    <row r="25" spans="1:11" ht="24.75" thickBot="1" x14ac:dyDescent="0.3">
      <c r="A25" s="26"/>
      <c r="B25" s="27" t="s">
        <v>30</v>
      </c>
      <c r="C25" s="28">
        <v>0.12812499999999999</v>
      </c>
      <c r="D25" s="29">
        <v>0.12692307692307692</v>
      </c>
      <c r="E25" s="29">
        <v>0.28037383177570091</v>
      </c>
      <c r="F25" s="29">
        <v>3.9325842696629212E-2</v>
      </c>
      <c r="G25" s="29">
        <v>0.4391891891891892</v>
      </c>
      <c r="H25" s="29">
        <v>0.31578947368421051</v>
      </c>
      <c r="I25" s="29">
        <v>9.2715231788079458E-2</v>
      </c>
      <c r="J25" s="30">
        <v>6.6666666666666666E-2</v>
      </c>
      <c r="K25" s="31">
        <f>AVERAGE(C25:J25)</f>
        <v>0.18613853909044412</v>
      </c>
    </row>
    <row r="26" spans="1:11" ht="15.75" thickTop="1" x14ac:dyDescent="0.25">
      <c r="C26" s="32">
        <f>AVERAGE(C6:C25)</f>
        <v>0.16750000000000004</v>
      </c>
      <c r="D26" s="32">
        <f>AVERAGE(D6:D25)</f>
        <v>0.16288461538461538</v>
      </c>
      <c r="E26" s="32">
        <f>AVERAGE(E6:E25)</f>
        <v>0.17967289719626167</v>
      </c>
      <c r="F26" s="32">
        <f>AVERAGE(F6:F25)</f>
        <v>0.18483146067415729</v>
      </c>
      <c r="G26" s="32">
        <f>AVERAGE(G6:G25)</f>
        <v>0.16925675675675675</v>
      </c>
      <c r="H26" s="32">
        <f>AVERAGE(H6:H25)</f>
        <v>0.18289473684210528</v>
      </c>
      <c r="I26" s="32">
        <f>AVERAGE(I6:I25)</f>
        <v>0.18145695364238409</v>
      </c>
      <c r="J26" s="32">
        <f>AVERAGE(J6:J25)</f>
        <v>0.191</v>
      </c>
      <c r="K26" s="32">
        <f>AVERAGE(K6:K25)</f>
        <v>0.17743717756203506</v>
      </c>
    </row>
    <row r="29" spans="1:11" ht="15.75" thickBot="1" x14ac:dyDescent="0.3"/>
    <row r="30" spans="1:11" ht="15.75" thickTop="1" x14ac:dyDescent="0.25">
      <c r="A30" s="1"/>
      <c r="B30" s="2"/>
      <c r="C30" s="3" t="s">
        <v>1</v>
      </c>
      <c r="D30" s="4"/>
      <c r="E30" s="4"/>
      <c r="F30" s="4"/>
      <c r="G30" s="4"/>
      <c r="H30" s="4"/>
      <c r="I30" s="4"/>
      <c r="J30" s="5"/>
    </row>
    <row r="31" spans="1:11" ht="36.75" x14ac:dyDescent="0.25">
      <c r="A31" s="6"/>
      <c r="B31" s="7"/>
      <c r="C31" s="8" t="s">
        <v>57</v>
      </c>
      <c r="D31" s="9" t="s">
        <v>58</v>
      </c>
      <c r="E31" s="9" t="s">
        <v>59</v>
      </c>
      <c r="F31" s="9" t="s">
        <v>60</v>
      </c>
      <c r="G31" s="9" t="s">
        <v>61</v>
      </c>
      <c r="H31" s="9" t="s">
        <v>62</v>
      </c>
      <c r="I31" s="9" t="s">
        <v>63</v>
      </c>
      <c r="J31" s="10" t="s">
        <v>64</v>
      </c>
    </row>
    <row r="32" spans="1:11" ht="25.5" thickBot="1" x14ac:dyDescent="0.3">
      <c r="A32" s="11"/>
      <c r="B32" s="12"/>
      <c r="C32" s="13" t="s">
        <v>9</v>
      </c>
      <c r="D32" s="14" t="s">
        <v>9</v>
      </c>
      <c r="E32" s="14" t="s">
        <v>9</v>
      </c>
      <c r="F32" s="14" t="s">
        <v>9</v>
      </c>
      <c r="G32" s="14" t="s">
        <v>9</v>
      </c>
      <c r="H32" s="14" t="s">
        <v>9</v>
      </c>
      <c r="I32" s="14" t="s">
        <v>9</v>
      </c>
      <c r="J32" s="15" t="s">
        <v>9</v>
      </c>
    </row>
    <row r="33" spans="1:10" ht="15.75" thickTop="1" x14ac:dyDescent="0.25">
      <c r="A33" s="16" t="s">
        <v>10</v>
      </c>
      <c r="B33" s="17" t="s">
        <v>11</v>
      </c>
      <c r="C33" s="18">
        <f>C6 -($K6*C$26/$K$26)</f>
        <v>-3.6818798659529639E-2</v>
      </c>
      <c r="D33" s="19">
        <f t="shared" ref="D33:J33" si="0">D6 -($K6*D$26/$K$26)</f>
        <v>-7.1793797318738889E-2</v>
      </c>
      <c r="E33" s="19">
        <f t="shared" si="0"/>
        <v>-0.10317586995282221</v>
      </c>
      <c r="F33" s="19">
        <f t="shared" si="0"/>
        <v>4.9835620462903796E-2</v>
      </c>
      <c r="G33" s="19">
        <f t="shared" si="0"/>
        <v>-8.0298191061767471E-2</v>
      </c>
      <c r="H33" s="19">
        <f t="shared" si="0"/>
        <v>7.1336569675245154E-2</v>
      </c>
      <c r="I33" s="19">
        <f t="shared" si="0"/>
        <v>7.118868900776476E-2</v>
      </c>
      <c r="J33" s="20">
        <f t="shared" si="0"/>
        <v>9.9725777846944419E-2</v>
      </c>
    </row>
    <row r="34" spans="1:10" x14ac:dyDescent="0.25">
      <c r="A34" s="21"/>
      <c r="B34" s="22" t="s">
        <v>12</v>
      </c>
      <c r="C34" s="23">
        <f t="shared" ref="C34:J34" si="1">C7 -($K7*C$26/$K$26)</f>
        <v>8.6568000807780154E-3</v>
      </c>
      <c r="D34" s="24">
        <f t="shared" si="1"/>
        <v>-1.1569535397911584E-2</v>
      </c>
      <c r="E34" s="24">
        <f t="shared" si="1"/>
        <v>-4.5659848985746515E-2</v>
      </c>
      <c r="F34" s="24">
        <f t="shared" si="1"/>
        <v>1.2686440471494115E-2</v>
      </c>
      <c r="G34" s="24">
        <f t="shared" si="1"/>
        <v>1.2069245341810864E-2</v>
      </c>
      <c r="H34" s="24">
        <f t="shared" si="1"/>
        <v>-2.3254096272101454E-2</v>
      </c>
      <c r="I34" s="24">
        <f t="shared" si="1"/>
        <v>4.790239486857048E-2</v>
      </c>
      <c r="J34" s="25">
        <f t="shared" si="1"/>
        <v>-8.3140010689386479E-4</v>
      </c>
    </row>
    <row r="35" spans="1:10" ht="24" x14ac:dyDescent="0.25">
      <c r="A35" s="21"/>
      <c r="B35" s="22" t="s">
        <v>13</v>
      </c>
      <c r="C35" s="23">
        <f t="shared" ref="C35:J35" si="2">C8 -($K8*C$26/$K$26)</f>
        <v>3.0253130984721793E-2</v>
      </c>
      <c r="D35" s="24">
        <f t="shared" si="2"/>
        <v>4.5805140004660655E-2</v>
      </c>
      <c r="E35" s="24">
        <f t="shared" si="2"/>
        <v>-5.3574023256728831E-2</v>
      </c>
      <c r="F35" s="24">
        <f t="shared" si="2"/>
        <v>2.5512007694024841E-2</v>
      </c>
      <c r="G35" s="24">
        <f t="shared" si="2"/>
        <v>-7.6695368629575433E-3</v>
      </c>
      <c r="H35" s="24">
        <f t="shared" si="2"/>
        <v>-0.11470625655766167</v>
      </c>
      <c r="I35" s="24">
        <f t="shared" si="2"/>
        <v>-1.0099405397592964E-2</v>
      </c>
      <c r="J35" s="25">
        <f t="shared" si="2"/>
        <v>8.4478943391533556E-2</v>
      </c>
    </row>
    <row r="36" spans="1:10" x14ac:dyDescent="0.25">
      <c r="A36" s="21"/>
      <c r="B36" s="22" t="s">
        <v>14</v>
      </c>
      <c r="C36" s="23">
        <f t="shared" ref="C36:J36" si="3">C9 -($K9*C$26/$K$26)</f>
        <v>-3.8678457107363701E-2</v>
      </c>
      <c r="D36" s="24">
        <f t="shared" si="3"/>
        <v>-4.6015388254807124E-2</v>
      </c>
      <c r="E36" s="24">
        <f t="shared" si="3"/>
        <v>-8.4146998905792511E-2</v>
      </c>
      <c r="F36" s="24">
        <f t="shared" si="3"/>
        <v>0.13271352544584056</v>
      </c>
      <c r="G36" s="24">
        <f t="shared" si="3"/>
        <v>-0.10414311619763855</v>
      </c>
      <c r="H36" s="24">
        <f t="shared" si="3"/>
        <v>-8.0283232819509415E-2</v>
      </c>
      <c r="I36" s="24">
        <f t="shared" si="3"/>
        <v>5.4322833854234892E-2</v>
      </c>
      <c r="J36" s="25">
        <f t="shared" si="3"/>
        <v>0.16623083398503605</v>
      </c>
    </row>
    <row r="37" spans="1:10" x14ac:dyDescent="0.25">
      <c r="A37" s="21"/>
      <c r="B37" s="22" t="s">
        <v>15</v>
      </c>
      <c r="C37" s="23">
        <f t="shared" ref="C37:J37" si="4">C10 -($K10*C$26/$K$26)</f>
        <v>0.11225939133383003</v>
      </c>
      <c r="D37" s="24">
        <f t="shared" si="4"/>
        <v>2.4080745648397378E-2</v>
      </c>
      <c r="E37" s="24">
        <f t="shared" si="4"/>
        <v>2.1393286282208601E-2</v>
      </c>
      <c r="F37" s="24">
        <f t="shared" si="4"/>
        <v>-3.851177344011375E-2</v>
      </c>
      <c r="G37" s="24">
        <f t="shared" si="4"/>
        <v>6.6536567281663739E-2</v>
      </c>
      <c r="H37" s="24">
        <f t="shared" si="4"/>
        <v>-3.0056189614540096E-2</v>
      </c>
      <c r="I37" s="24">
        <f t="shared" si="4"/>
        <v>-6.1963731440271064E-2</v>
      </c>
      <c r="J37" s="25">
        <f t="shared" si="4"/>
        <v>-9.3738296051174896E-2</v>
      </c>
    </row>
    <row r="38" spans="1:10" ht="24" x14ac:dyDescent="0.25">
      <c r="A38" s="21"/>
      <c r="B38" s="22" t="s">
        <v>16</v>
      </c>
      <c r="C38" s="23">
        <f t="shared" ref="C38:J38" si="5">C11 -($K11*C$26/$K$26)</f>
        <v>7.2653315752332234E-2</v>
      </c>
      <c r="D38" s="24">
        <f t="shared" si="5"/>
        <v>4.5097398877444878E-3</v>
      </c>
      <c r="E38" s="24">
        <f t="shared" si="5"/>
        <v>-1.4395627265248276E-2</v>
      </c>
      <c r="F38" s="24">
        <f t="shared" si="5"/>
        <v>-5.1526695010842477E-2</v>
      </c>
      <c r="G38" s="24">
        <f t="shared" si="5"/>
        <v>-2.4614388479389931E-2</v>
      </c>
      <c r="H38" s="24">
        <f t="shared" si="5"/>
        <v>-2.3551171330917664E-2</v>
      </c>
      <c r="I38" s="24">
        <f t="shared" si="5"/>
        <v>-1.5218904749870338E-2</v>
      </c>
      <c r="J38" s="25">
        <f t="shared" si="5"/>
        <v>5.2143731196191839E-2</v>
      </c>
    </row>
    <row r="39" spans="1:10" x14ac:dyDescent="0.25">
      <c r="A39" s="21"/>
      <c r="B39" s="22" t="s">
        <v>17</v>
      </c>
      <c r="C39" s="23">
        <f t="shared" ref="C39:J39" si="6">C12 -($K12*C$26/$K$26)</f>
        <v>-0.10716374060771028</v>
      </c>
      <c r="D39" s="24">
        <f t="shared" si="6"/>
        <v>-3.1700847640333596E-2</v>
      </c>
      <c r="E39" s="24">
        <f t="shared" si="6"/>
        <v>-4.647114873389474E-2</v>
      </c>
      <c r="F39" s="24">
        <f t="shared" si="6"/>
        <v>0.14853892114728612</v>
      </c>
      <c r="G39" s="24">
        <f t="shared" si="6"/>
        <v>-0.13426842284078819</v>
      </c>
      <c r="H39" s="24">
        <f t="shared" si="6"/>
        <v>-8.8859121063503133E-3</v>
      </c>
      <c r="I39" s="24">
        <f t="shared" si="6"/>
        <v>0.13066970474839351</v>
      </c>
      <c r="J39" s="25">
        <f t="shared" si="6"/>
        <v>4.9281446033397125E-2</v>
      </c>
    </row>
    <row r="40" spans="1:10" x14ac:dyDescent="0.25">
      <c r="A40" s="21"/>
      <c r="B40" s="22" t="s">
        <v>18</v>
      </c>
      <c r="C40" s="23">
        <f t="shared" ref="C40:J40" si="7">C13 -($K13*C$26/$K$26)</f>
        <v>1.3451351377643028E-2</v>
      </c>
      <c r="D40" s="24">
        <f t="shared" si="7"/>
        <v>6.7027318733483054E-2</v>
      </c>
      <c r="E40" s="24">
        <f t="shared" si="7"/>
        <v>3.8020071431730473E-2</v>
      </c>
      <c r="F40" s="24">
        <f t="shared" si="7"/>
        <v>-8.2576065629898499E-3</v>
      </c>
      <c r="G40" s="24">
        <f t="shared" si="7"/>
        <v>-6.0404140701494191E-2</v>
      </c>
      <c r="H40" s="24">
        <f t="shared" si="7"/>
        <v>-4.8777916929884313E-2</v>
      </c>
      <c r="I40" s="24">
        <f t="shared" si="7"/>
        <v>-7.8652949393131499E-3</v>
      </c>
      <c r="J40" s="25">
        <f t="shared" si="7"/>
        <v>6.8062175908248923E-3</v>
      </c>
    </row>
    <row r="41" spans="1:10" ht="24" x14ac:dyDescent="0.25">
      <c r="A41" s="21"/>
      <c r="B41" s="22" t="s">
        <v>19</v>
      </c>
      <c r="C41" s="23">
        <f t="shared" ref="C41:J41" si="8">C14 -($K14*C$26/$K$26)</f>
        <v>-0.10755894207715028</v>
      </c>
      <c r="D41" s="24">
        <f t="shared" si="8"/>
        <v>-7.5296985004989936E-2</v>
      </c>
      <c r="E41" s="24">
        <f t="shared" si="8"/>
        <v>2.5831250582607684E-2</v>
      </c>
      <c r="F41" s="24">
        <f t="shared" si="8"/>
        <v>5.8257112381746023E-2</v>
      </c>
      <c r="G41" s="24">
        <f t="shared" si="8"/>
        <v>7.1841912100338329E-2</v>
      </c>
      <c r="H41" s="24">
        <f t="shared" si="8"/>
        <v>2.6784946723823894E-2</v>
      </c>
      <c r="I41" s="24">
        <f t="shared" si="8"/>
        <v>-1.8814471203475958E-2</v>
      </c>
      <c r="J41" s="25">
        <f t="shared" si="8"/>
        <v>1.8955176497100323E-2</v>
      </c>
    </row>
    <row r="42" spans="1:10" ht="24" x14ac:dyDescent="0.25">
      <c r="A42" s="21"/>
      <c r="B42" s="22" t="s">
        <v>20</v>
      </c>
      <c r="C42" s="23">
        <f t="shared" ref="C42:J42" si="9">C15 -($K15*C$26/$K$26)</f>
        <v>3.227145158705258E-3</v>
      </c>
      <c r="D42" s="24">
        <f t="shared" si="9"/>
        <v>-1.172256951845764E-2</v>
      </c>
      <c r="E42" s="24">
        <f t="shared" si="9"/>
        <v>-3.5743584004680765E-2</v>
      </c>
      <c r="F42" s="24">
        <f t="shared" si="9"/>
        <v>3.8002618672527411E-2</v>
      </c>
      <c r="G42" s="24">
        <f t="shared" si="9"/>
        <v>-9.5087742547169118E-3</v>
      </c>
      <c r="H42" s="24">
        <f t="shared" si="9"/>
        <v>4.5403167141084305E-2</v>
      </c>
      <c r="I42" s="24">
        <f t="shared" si="9"/>
        <v>-2.5514528917721657E-2</v>
      </c>
      <c r="J42" s="25">
        <f t="shared" si="9"/>
        <v>-4.1434742767400556E-3</v>
      </c>
    </row>
    <row r="43" spans="1:10" ht="24" x14ac:dyDescent="0.25">
      <c r="A43" s="21"/>
      <c r="B43" s="22" t="s">
        <v>21</v>
      </c>
      <c r="C43" s="23">
        <f t="shared" ref="C43:J43" si="10">C16 -($K16*C$26/$K$26)</f>
        <v>4.1849502127403071E-2</v>
      </c>
      <c r="D43" s="24">
        <f t="shared" si="10"/>
        <v>-2.2976861880699848E-2</v>
      </c>
      <c r="E43" s="24">
        <f t="shared" si="10"/>
        <v>2.4887211795191766E-2</v>
      </c>
      <c r="F43" s="24">
        <f t="shared" si="10"/>
        <v>-5.8434139862768332E-2</v>
      </c>
      <c r="G43" s="24">
        <f t="shared" si="10"/>
        <v>5.5593940229586428E-2</v>
      </c>
      <c r="H43" s="24">
        <f t="shared" si="10"/>
        <v>6.1812447947815763E-3</v>
      </c>
      <c r="I43" s="24">
        <f t="shared" si="10"/>
        <v>1.2199322261178036E-2</v>
      </c>
      <c r="J43" s="25">
        <f t="shared" si="10"/>
        <v>-5.9300219464672684E-2</v>
      </c>
    </row>
    <row r="44" spans="1:10" ht="24" x14ac:dyDescent="0.25">
      <c r="A44" s="21"/>
      <c r="B44" s="22" t="s">
        <v>22</v>
      </c>
      <c r="C44" s="23">
        <f t="shared" ref="C44:J44" si="11">C17 -($K17*C$26/$K$26)</f>
        <v>-4.9333013259949349E-2</v>
      </c>
      <c r="D44" s="24">
        <f t="shared" si="11"/>
        <v>-2.2331443434187248E-2</v>
      </c>
      <c r="E44" s="24">
        <f t="shared" si="11"/>
        <v>-5.4640064439811745E-2</v>
      </c>
      <c r="F44" s="24">
        <f t="shared" si="11"/>
        <v>7.1558154075051728E-2</v>
      </c>
      <c r="G44" s="24">
        <f t="shared" si="11"/>
        <v>-6.7542788711647067E-2</v>
      </c>
      <c r="H44" s="24">
        <f t="shared" si="11"/>
        <v>-3.1961878841054947E-2</v>
      </c>
      <c r="I44" s="24">
        <f t="shared" si="11"/>
        <v>0.12005141590105323</v>
      </c>
      <c r="J44" s="25">
        <f t="shared" si="11"/>
        <v>3.4199618710545332E-2</v>
      </c>
    </row>
    <row r="45" spans="1:10" ht="24" x14ac:dyDescent="0.25">
      <c r="A45" s="21"/>
      <c r="B45" s="22" t="s">
        <v>23</v>
      </c>
      <c r="C45" s="23">
        <f t="shared" ref="C45:J45" si="12">C18 -($K18*C$26/$K$26)</f>
        <v>6.1596546696072174E-3</v>
      </c>
      <c r="D45" s="24">
        <f t="shared" si="12"/>
        <v>6.5156834104658251E-2</v>
      </c>
      <c r="E45" s="24">
        <f t="shared" si="12"/>
        <v>-4.2510818232278091E-3</v>
      </c>
      <c r="F45" s="24">
        <f t="shared" si="12"/>
        <v>-3.3734189547875965E-2</v>
      </c>
      <c r="G45" s="24">
        <f t="shared" si="12"/>
        <v>-3.1435837052292803E-2</v>
      </c>
      <c r="H45" s="24">
        <f t="shared" si="12"/>
        <v>4.2247187738219977E-2</v>
      </c>
      <c r="I45" s="24">
        <f t="shared" si="12"/>
        <v>-1.4257209135228266E-2</v>
      </c>
      <c r="J45" s="25">
        <f t="shared" si="12"/>
        <v>-2.9885358953860769E-2</v>
      </c>
    </row>
    <row r="46" spans="1:10" x14ac:dyDescent="0.25">
      <c r="A46" s="21"/>
      <c r="B46" s="22" t="s">
        <v>24</v>
      </c>
      <c r="C46" s="23">
        <f t="shared" ref="C46:J46" si="13">C19 -($K19*C$26/$K$26)</f>
        <v>1.4825508075988467E-2</v>
      </c>
      <c r="D46" s="24">
        <f t="shared" si="13"/>
        <v>3.3981435522803971E-2</v>
      </c>
      <c r="E46" s="24">
        <f t="shared" si="13"/>
        <v>3.5514284712561253E-2</v>
      </c>
      <c r="F46" s="24">
        <f t="shared" si="13"/>
        <v>6.2450684454141148E-3</v>
      </c>
      <c r="G46" s="24">
        <f t="shared" si="13"/>
        <v>-1.5783673767506584E-2</v>
      </c>
      <c r="H46" s="24">
        <f t="shared" si="13"/>
        <v>-1.2590699482358747E-2</v>
      </c>
      <c r="I46" s="24">
        <f t="shared" si="13"/>
        <v>-3.5757875999522216E-2</v>
      </c>
      <c r="J46" s="25">
        <f t="shared" si="13"/>
        <v>-2.6434047507380293E-2</v>
      </c>
    </row>
    <row r="47" spans="1:10" x14ac:dyDescent="0.25">
      <c r="A47" s="21"/>
      <c r="B47" s="22" t="s">
        <v>25</v>
      </c>
      <c r="C47" s="23">
        <f t="shared" ref="C47:J47" si="14">C20 -($K20*C$26/$K$26)</f>
        <v>1.8921803489286224E-2</v>
      </c>
      <c r="D47" s="24">
        <f t="shared" si="14"/>
        <v>3.4308860568800753E-2</v>
      </c>
      <c r="E47" s="24">
        <f t="shared" si="14"/>
        <v>6.5203817663915628E-2</v>
      </c>
      <c r="F47" s="24">
        <f t="shared" si="14"/>
        <v>-4.5802370122504855E-2</v>
      </c>
      <c r="G47" s="24">
        <f t="shared" si="14"/>
        <v>-2.7433292561249684E-2</v>
      </c>
      <c r="H47" s="24">
        <f t="shared" si="14"/>
        <v>6.2540303888537208E-2</v>
      </c>
      <c r="I47" s="24">
        <f t="shared" si="14"/>
        <v>-6.1492244119543599E-2</v>
      </c>
      <c r="J47" s="25">
        <f t="shared" si="14"/>
        <v>-4.6246878807241758E-2</v>
      </c>
    </row>
    <row r="48" spans="1:10" ht="24" x14ac:dyDescent="0.25">
      <c r="A48" s="21"/>
      <c r="B48" s="22" t="s">
        <v>26</v>
      </c>
      <c r="C48" s="23">
        <f t="shared" ref="C48:J48" si="15">C21 -($K21*C$26/$K$26)</f>
        <v>-1.8718403717268975E-2</v>
      </c>
      <c r="D48" s="24">
        <f t="shared" si="15"/>
        <v>-1.0983912684875752E-2</v>
      </c>
      <c r="E48" s="24">
        <f t="shared" si="15"/>
        <v>-1.5806880260259185E-2</v>
      </c>
      <c r="F48" s="24">
        <f t="shared" si="15"/>
        <v>6.3865342177377715E-3</v>
      </c>
      <c r="G48" s="24">
        <f t="shared" si="15"/>
        <v>-5.981081610229394E-3</v>
      </c>
      <c r="H48" s="24">
        <f t="shared" si="15"/>
        <v>1.5598129483893275E-2</v>
      </c>
      <c r="I48" s="24">
        <f t="shared" si="15"/>
        <v>3.0626301794873217E-2</v>
      </c>
      <c r="J48" s="25">
        <f t="shared" si="15"/>
        <v>-1.1206872238708476E-3</v>
      </c>
    </row>
    <row r="49" spans="1:10" ht="24" x14ac:dyDescent="0.25">
      <c r="A49" s="21"/>
      <c r="B49" s="22" t="s">
        <v>27</v>
      </c>
      <c r="C49" s="23">
        <f t="shared" ref="C49:J49" si="16">C22 -($K22*C$26/$K$26)</f>
        <v>2.3368708692925844E-2</v>
      </c>
      <c r="D49" s="24">
        <f t="shared" si="16"/>
        <v>1.2517418212294171E-2</v>
      </c>
      <c r="E49" s="24">
        <f t="shared" si="16"/>
        <v>4.3257305042348967E-2</v>
      </c>
      <c r="F49" s="24">
        <f t="shared" si="16"/>
        <v>-3.3107730471331184E-2</v>
      </c>
      <c r="G49" s="24">
        <f t="shared" si="16"/>
        <v>-1.9340766326833694E-2</v>
      </c>
      <c r="H49" s="24">
        <f t="shared" si="16"/>
        <v>-1.4963664506546001E-2</v>
      </c>
      <c r="I49" s="24">
        <f t="shared" si="16"/>
        <v>-2.0325091699667161E-2</v>
      </c>
      <c r="J49" s="25">
        <f t="shared" si="16"/>
        <v>8.5938210568089896E-3</v>
      </c>
    </row>
    <row r="50" spans="1:10" ht="24" x14ac:dyDescent="0.25">
      <c r="A50" s="21"/>
      <c r="B50" s="22" t="s">
        <v>28</v>
      </c>
      <c r="C50" s="23">
        <f t="shared" ref="C50:J50" si="17">C23 -($K23*C$26/$K$26)</f>
        <v>4.221578251228339E-2</v>
      </c>
      <c r="D50" s="24">
        <f t="shared" si="17"/>
        <v>2.6525422259361747E-2</v>
      </c>
      <c r="E50" s="24">
        <f t="shared" si="17"/>
        <v>4.4381450344463613E-2</v>
      </c>
      <c r="F50" s="24">
        <f t="shared" si="17"/>
        <v>-4.144854118215241E-2</v>
      </c>
      <c r="G50" s="24">
        <f t="shared" si="17"/>
        <v>3.2907890356300928E-2</v>
      </c>
      <c r="H50" s="24">
        <f t="shared" si="17"/>
        <v>-1.9750965416019423E-2</v>
      </c>
      <c r="I50" s="24">
        <f t="shared" si="17"/>
        <v>-2.8473364007647883E-2</v>
      </c>
      <c r="J50" s="25">
        <f t="shared" si="17"/>
        <v>-5.6357674866590241E-2</v>
      </c>
    </row>
    <row r="51" spans="1:10" ht="24" x14ac:dyDescent="0.25">
      <c r="A51" s="21"/>
      <c r="B51" s="22" t="s">
        <v>29</v>
      </c>
      <c r="C51" s="23">
        <f t="shared" ref="C51:J51" si="18">C24 -($K24*C$26/$K$26)</f>
        <v>1.80183123437688E-2</v>
      </c>
      <c r="D51" s="24">
        <f t="shared" si="18"/>
        <v>3.442768146403237E-2</v>
      </c>
      <c r="E51" s="24">
        <f t="shared" si="18"/>
        <v>6.7486514426500527E-2</v>
      </c>
      <c r="F51" s="24">
        <f t="shared" si="18"/>
        <v>-8.4343368233775126E-2</v>
      </c>
      <c r="G51" s="24">
        <f t="shared" si="18"/>
        <v>8.7842223647091933E-2</v>
      </c>
      <c r="H51" s="24">
        <f t="shared" si="18"/>
        <v>1.4764692975521312E-2</v>
      </c>
      <c r="I51" s="24">
        <f t="shared" si="18"/>
        <v>-6.9538331196233427E-2</v>
      </c>
      <c r="J51" s="25">
        <f t="shared" si="18"/>
        <v>-6.8657725426906402E-2</v>
      </c>
    </row>
    <row r="52" spans="1:10" ht="24.75" thickBot="1" x14ac:dyDescent="0.3">
      <c r="A52" s="26"/>
      <c r="B52" s="27" t="s">
        <v>30</v>
      </c>
      <c r="C52" s="28">
        <f t="shared" ref="C52:J52" si="19">C25 -($K25*C$26/$K$26)</f>
        <v>-4.7589051170302044E-2</v>
      </c>
      <c r="D52" s="29">
        <f t="shared" si="19"/>
        <v>-4.394925527123511E-2</v>
      </c>
      <c r="E52" s="29">
        <f t="shared" si="19"/>
        <v>9.1889935346683993E-2</v>
      </c>
      <c r="F52" s="29">
        <f t="shared" si="19"/>
        <v>-0.15456958857967251</v>
      </c>
      <c r="G52" s="29">
        <f t="shared" si="19"/>
        <v>0.26163223147171988</v>
      </c>
      <c r="H52" s="29">
        <f t="shared" si="19"/>
        <v>0.12392574145583676</v>
      </c>
      <c r="I52" s="29">
        <f t="shared" si="19"/>
        <v>-9.7640209629980226E-2</v>
      </c>
      <c r="J52" s="30">
        <f t="shared" si="19"/>
        <v>-0.13369980362305084</v>
      </c>
    </row>
    <row r="53" spans="1:10" ht="15.75" thickTop="1" x14ac:dyDescent="0.25"/>
  </sheetData>
  <mergeCells count="6">
    <mergeCell ref="A3:B5"/>
    <mergeCell ref="C3:J3"/>
    <mergeCell ref="A6:A25"/>
    <mergeCell ref="A30:B32"/>
    <mergeCell ref="C30:J30"/>
    <mergeCell ref="A33:A52"/>
  </mergeCells>
  <conditionalFormatting sqref="C33:J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04565-9DA1-4CF5-BD0F-C89768E33B0A}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65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66</v>
      </c>
      <c r="D4" s="9" t="s">
        <v>67</v>
      </c>
      <c r="E4" s="10" t="s">
        <v>68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10</v>
      </c>
      <c r="B6" s="17" t="s">
        <v>11</v>
      </c>
      <c r="C6" s="18">
        <v>0.16381418092909533</v>
      </c>
      <c r="D6" s="19">
        <v>0.12333333333333334</v>
      </c>
      <c r="E6" s="20">
        <v>0.1276595744680851</v>
      </c>
      <c r="F6" s="31">
        <f>AVERAGE(C6:E6)</f>
        <v>0.13826902957683793</v>
      </c>
    </row>
    <row r="7" spans="1:6" x14ac:dyDescent="0.25">
      <c r="A7" s="21"/>
      <c r="B7" s="22" t="s">
        <v>12</v>
      </c>
      <c r="C7" s="23">
        <v>0.22249388753056235</v>
      </c>
      <c r="D7" s="24">
        <v>0.24333333333333335</v>
      </c>
      <c r="E7" s="25">
        <v>0.20851063829787234</v>
      </c>
      <c r="F7" s="31">
        <f>AVERAGE(C7:E7)</f>
        <v>0.224779286387256</v>
      </c>
    </row>
    <row r="8" spans="1:6" ht="24" x14ac:dyDescent="0.25">
      <c r="A8" s="21"/>
      <c r="B8" s="22" t="s">
        <v>13</v>
      </c>
      <c r="C8" s="23">
        <v>0.25916870415647919</v>
      </c>
      <c r="D8" s="24">
        <v>0.24</v>
      </c>
      <c r="E8" s="25">
        <v>0.13617021276595745</v>
      </c>
      <c r="F8" s="31">
        <f>AVERAGE(C8:E8)</f>
        <v>0.21177963897414553</v>
      </c>
    </row>
    <row r="9" spans="1:6" x14ac:dyDescent="0.25">
      <c r="A9" s="21"/>
      <c r="B9" s="22" t="s">
        <v>14</v>
      </c>
      <c r="C9" s="23">
        <v>0.10757946210268948</v>
      </c>
      <c r="D9" s="24">
        <v>0.11</v>
      </c>
      <c r="E9" s="25">
        <v>9.3617021276595741E-2</v>
      </c>
      <c r="F9" s="31">
        <f>AVERAGE(C9:E9)</f>
        <v>0.1037321611264284</v>
      </c>
    </row>
    <row r="10" spans="1:6" x14ac:dyDescent="0.25">
      <c r="A10" s="21"/>
      <c r="B10" s="22" t="s">
        <v>15</v>
      </c>
      <c r="C10" s="23">
        <v>0.27628361858190709</v>
      </c>
      <c r="D10" s="24">
        <v>0.36333333333333334</v>
      </c>
      <c r="E10" s="25">
        <v>0.4</v>
      </c>
      <c r="F10" s="31">
        <f>AVERAGE(C10:E10)</f>
        <v>0.34653898397174682</v>
      </c>
    </row>
    <row r="11" spans="1:6" ht="24" x14ac:dyDescent="0.25">
      <c r="A11" s="21"/>
      <c r="B11" s="22" t="s">
        <v>16</v>
      </c>
      <c r="C11" s="23">
        <v>9.7799511002444994E-2</v>
      </c>
      <c r="D11" s="24">
        <v>0.18666666666666668</v>
      </c>
      <c r="E11" s="25">
        <v>0.10638297872340426</v>
      </c>
      <c r="F11" s="31">
        <f>AVERAGE(C11:E11)</f>
        <v>0.13028305213083863</v>
      </c>
    </row>
    <row r="12" spans="1:6" x14ac:dyDescent="0.25">
      <c r="A12" s="21"/>
      <c r="B12" s="22" t="s">
        <v>17</v>
      </c>
      <c r="C12" s="23">
        <v>0.24205378973105135</v>
      </c>
      <c r="D12" s="24">
        <v>0.26666666666666666</v>
      </c>
      <c r="E12" s="25">
        <v>0.2</v>
      </c>
      <c r="F12" s="31">
        <f>AVERAGE(C12:E12)</f>
        <v>0.23624015213257268</v>
      </c>
    </row>
    <row r="13" spans="1:6" x14ac:dyDescent="0.25">
      <c r="A13" s="21"/>
      <c r="B13" s="22" t="s">
        <v>18</v>
      </c>
      <c r="C13" s="23">
        <v>0.44498777506112469</v>
      </c>
      <c r="D13" s="24">
        <v>0.38</v>
      </c>
      <c r="E13" s="25">
        <v>0.40851063829787226</v>
      </c>
      <c r="F13" s="31">
        <f>AVERAGE(C13:E13)</f>
        <v>0.41116613778633232</v>
      </c>
    </row>
    <row r="14" spans="1:6" ht="24" x14ac:dyDescent="0.25">
      <c r="A14" s="21"/>
      <c r="B14" s="22" t="s">
        <v>19</v>
      </c>
      <c r="C14" s="23">
        <v>0.14180929095354522</v>
      </c>
      <c r="D14" s="24">
        <v>0.15333333333333332</v>
      </c>
      <c r="E14" s="25">
        <v>9.3617021276595741E-2</v>
      </c>
      <c r="F14" s="31">
        <f>AVERAGE(C14:E14)</f>
        <v>0.12958654852115811</v>
      </c>
    </row>
    <row r="15" spans="1:6" ht="24" x14ac:dyDescent="0.25">
      <c r="A15" s="21"/>
      <c r="B15" s="22" t="s">
        <v>20</v>
      </c>
      <c r="C15" s="23">
        <v>0.117359413202934</v>
      </c>
      <c r="D15" s="24">
        <v>9.3333333333333338E-2</v>
      </c>
      <c r="E15" s="25">
        <v>0.10638297872340426</v>
      </c>
      <c r="F15" s="31">
        <f>AVERAGE(C15:E15)</f>
        <v>0.10569190841989053</v>
      </c>
    </row>
    <row r="16" spans="1:6" ht="24" x14ac:dyDescent="0.25">
      <c r="A16" s="21"/>
      <c r="B16" s="22" t="s">
        <v>21</v>
      </c>
      <c r="C16" s="23">
        <v>9.7799511002444994E-2</v>
      </c>
      <c r="D16" s="24">
        <v>9.6666666666666665E-2</v>
      </c>
      <c r="E16" s="25">
        <v>7.2340425531914887E-2</v>
      </c>
      <c r="F16" s="31">
        <f>AVERAGE(C16:E16)</f>
        <v>8.8935534400342187E-2</v>
      </c>
    </row>
    <row r="17" spans="1:6" ht="24" x14ac:dyDescent="0.25">
      <c r="A17" s="21"/>
      <c r="B17" s="22" t="s">
        <v>22</v>
      </c>
      <c r="C17" s="23">
        <v>7.3349633251833746E-2</v>
      </c>
      <c r="D17" s="24">
        <v>0.09</v>
      </c>
      <c r="E17" s="25">
        <v>6.3829787234042548E-2</v>
      </c>
      <c r="F17" s="31">
        <f>AVERAGE(C17:E17)</f>
        <v>7.5726473495292101E-2</v>
      </c>
    </row>
    <row r="18" spans="1:6" ht="24" x14ac:dyDescent="0.25">
      <c r="A18" s="21"/>
      <c r="B18" s="22" t="s">
        <v>23</v>
      </c>
      <c r="C18" s="23">
        <v>0.18337408312958436</v>
      </c>
      <c r="D18" s="24">
        <v>0.19666666666666666</v>
      </c>
      <c r="E18" s="25">
        <v>0.2468085106382979</v>
      </c>
      <c r="F18" s="31">
        <f>AVERAGE(C18:E18)</f>
        <v>0.20894975347818298</v>
      </c>
    </row>
    <row r="19" spans="1:6" x14ac:dyDescent="0.25">
      <c r="A19" s="21"/>
      <c r="B19" s="22" t="s">
        <v>24</v>
      </c>
      <c r="C19" s="23">
        <v>0.1491442542787286</v>
      </c>
      <c r="D19" s="24">
        <v>0.19333333333333333</v>
      </c>
      <c r="E19" s="25">
        <v>0.16170212765957448</v>
      </c>
      <c r="F19" s="31">
        <f>AVERAGE(C19:E19)</f>
        <v>0.16805990509054547</v>
      </c>
    </row>
    <row r="20" spans="1:6" x14ac:dyDescent="0.25">
      <c r="A20" s="21"/>
      <c r="B20" s="22" t="s">
        <v>25</v>
      </c>
      <c r="C20" s="23">
        <v>0.30317848410757947</v>
      </c>
      <c r="D20" s="24">
        <v>0.19</v>
      </c>
      <c r="E20" s="25">
        <v>0.20851063829787234</v>
      </c>
      <c r="F20" s="31">
        <f>AVERAGE(C20:E20)</f>
        <v>0.2338963741351506</v>
      </c>
    </row>
    <row r="21" spans="1:6" ht="24" x14ac:dyDescent="0.25">
      <c r="A21" s="21"/>
      <c r="B21" s="22" t="s">
        <v>26</v>
      </c>
      <c r="C21" s="23">
        <v>9.7799511002444994E-2</v>
      </c>
      <c r="D21" s="24">
        <v>9.3333333333333338E-2</v>
      </c>
      <c r="E21" s="25">
        <v>7.2340425531914887E-2</v>
      </c>
      <c r="F21" s="31">
        <f>AVERAGE(C21:E21)</f>
        <v>8.7824423289231068E-2</v>
      </c>
    </row>
    <row r="22" spans="1:6" ht="24" x14ac:dyDescent="0.25">
      <c r="A22" s="21"/>
      <c r="B22" s="22" t="s">
        <v>27</v>
      </c>
      <c r="C22" s="23">
        <v>0.12469437652811736</v>
      </c>
      <c r="D22" s="24">
        <v>0.12666666666666668</v>
      </c>
      <c r="E22" s="25">
        <v>8.5106382978723402E-2</v>
      </c>
      <c r="F22" s="31">
        <f>AVERAGE(C22:E22)</f>
        <v>0.11215580872450248</v>
      </c>
    </row>
    <row r="23" spans="1:6" ht="24" x14ac:dyDescent="0.25">
      <c r="A23" s="21"/>
      <c r="B23" s="22" t="s">
        <v>28</v>
      </c>
      <c r="C23" s="23">
        <v>0.19070904645476772</v>
      </c>
      <c r="D23" s="24">
        <v>0.17333333333333337</v>
      </c>
      <c r="E23" s="25">
        <v>0.2</v>
      </c>
      <c r="F23" s="31">
        <f>AVERAGE(C23:E23)</f>
        <v>0.1880141265960337</v>
      </c>
    </row>
    <row r="24" spans="1:6" ht="24" x14ac:dyDescent="0.25">
      <c r="A24" s="21"/>
      <c r="B24" s="22" t="s">
        <v>29</v>
      </c>
      <c r="C24" s="23">
        <v>0.19070904645476772</v>
      </c>
      <c r="D24" s="24">
        <v>9.6666666666666665E-2</v>
      </c>
      <c r="E24" s="25">
        <v>0.1276595744680851</v>
      </c>
      <c r="F24" s="31">
        <f>AVERAGE(C24:E24)</f>
        <v>0.13834509586317315</v>
      </c>
    </row>
    <row r="25" spans="1:6" ht="24.75" thickBot="1" x14ac:dyDescent="0.3">
      <c r="A25" s="26"/>
      <c r="B25" s="27" t="s">
        <v>30</v>
      </c>
      <c r="C25" s="28">
        <v>9.7799511002444994E-2</v>
      </c>
      <c r="D25" s="29">
        <v>0.10666666666666667</v>
      </c>
      <c r="E25" s="30">
        <v>0.17446808510638298</v>
      </c>
      <c r="F25" s="31">
        <f>AVERAGE(C25:E25)</f>
        <v>0.1263114209251649</v>
      </c>
    </row>
    <row r="26" spans="1:6" ht="15.75" thickTop="1" x14ac:dyDescent="0.25">
      <c r="C26" s="32">
        <f>AVERAGE(C6:C25)</f>
        <v>0.17909535452322733</v>
      </c>
      <c r="D26" s="32">
        <f>AVERAGE(D6:D25)</f>
        <v>0.17616666666666664</v>
      </c>
      <c r="E26" s="32">
        <f>AVERAGE(E6:E25)</f>
        <v>0.16468085106382979</v>
      </c>
      <c r="F26" s="32">
        <f>AVERAGE(F6:F25)</f>
        <v>0.17331429075124127</v>
      </c>
    </row>
    <row r="29" spans="1:6" ht="15.75" thickBot="1" x14ac:dyDescent="0.3"/>
    <row r="30" spans="1:6" ht="15.75" thickTop="1" x14ac:dyDescent="0.25">
      <c r="A30" s="1"/>
      <c r="B30" s="2"/>
      <c r="C30" s="3" t="s">
        <v>1</v>
      </c>
      <c r="D30" s="4"/>
      <c r="E30" s="5"/>
    </row>
    <row r="31" spans="1:6" ht="36.75" x14ac:dyDescent="0.25">
      <c r="A31" s="6"/>
      <c r="B31" s="7"/>
      <c r="C31" s="8" t="s">
        <v>66</v>
      </c>
      <c r="D31" s="9" t="s">
        <v>67</v>
      </c>
      <c r="E31" s="10" t="s">
        <v>68</v>
      </c>
    </row>
    <row r="32" spans="1:6" ht="25.5" thickBot="1" x14ac:dyDescent="0.3">
      <c r="A32" s="11"/>
      <c r="B32" s="12"/>
      <c r="C32" s="13" t="s">
        <v>9</v>
      </c>
      <c r="D32" s="14" t="s">
        <v>9</v>
      </c>
      <c r="E32" s="15" t="s">
        <v>9</v>
      </c>
    </row>
    <row r="33" spans="1:5" ht="15.75" thickTop="1" x14ac:dyDescent="0.25">
      <c r="A33" s="16" t="s">
        <v>10</v>
      </c>
      <c r="B33" s="17" t="s">
        <v>11</v>
      </c>
      <c r="C33" s="18">
        <f>C6 -($F6*C$26/$F$26)</f>
        <v>2.0933055752930141E-2</v>
      </c>
      <c r="D33" s="19">
        <f t="shared" ref="D33:E33" si="0">D6 -($F6*D$26/$F$26)</f>
        <v>-1.721130345456999E-2</v>
      </c>
      <c r="E33" s="20">
        <f t="shared" si="0"/>
        <v>-3.7217522983601092E-3</v>
      </c>
    </row>
    <row r="34" spans="1:5" x14ac:dyDescent="0.25">
      <c r="A34" s="21"/>
      <c r="B34" s="22" t="s">
        <v>12</v>
      </c>
      <c r="C34" s="23">
        <f t="shared" ref="C34:E34" si="1">C7 -($F7*C$26/$F$26)</f>
        <v>-9.7831267335677652E-3</v>
      </c>
      <c r="D34" s="24">
        <f t="shared" si="1"/>
        <v>1.4854669243301755E-2</v>
      </c>
      <c r="E34" s="25">
        <f t="shared" si="1"/>
        <v>-5.0715425097338784E-3</v>
      </c>
    </row>
    <row r="35" spans="1:5" ht="24" x14ac:dyDescent="0.25">
      <c r="A35" s="21"/>
      <c r="B35" s="22" t="s">
        <v>13</v>
      </c>
      <c r="C35" s="23">
        <f t="shared" ref="C35:E35" si="2">C8 -($F8*C$26/$F$26)</f>
        <v>4.0324952966249994E-2</v>
      </c>
      <c r="D35" s="24">
        <f t="shared" si="2"/>
        <v>2.4734929218881513E-2</v>
      </c>
      <c r="E35" s="25">
        <f t="shared" si="2"/>
        <v>-6.5059882185131396E-2</v>
      </c>
    </row>
    <row r="36" spans="1:5" x14ac:dyDescent="0.25">
      <c r="A36" s="21"/>
      <c r="B36" s="22" t="s">
        <v>14</v>
      </c>
      <c r="C36" s="23">
        <f t="shared" ref="C36:E36" si="3">C9 -($F9*C$26/$F$26)</f>
        <v>3.8721562450816371E-4</v>
      </c>
      <c r="D36" s="24">
        <f t="shared" si="3"/>
        <v>4.5606333294152257E-3</v>
      </c>
      <c r="E36" s="25">
        <f t="shared" si="3"/>
        <v>-4.9478489539233339E-3</v>
      </c>
    </row>
    <row r="37" spans="1:5" x14ac:dyDescent="0.25">
      <c r="A37" s="21"/>
      <c r="B37" s="22" t="s">
        <v>15</v>
      </c>
      <c r="C37" s="23">
        <f t="shared" ref="C37:E37" si="4">C10 -($F10*C$26/$F$26)</f>
        <v>-8.1814504322562598E-2</v>
      </c>
      <c r="D37" s="24">
        <f t="shared" si="4"/>
        <v>1.1091072111035216E-2</v>
      </c>
      <c r="E37" s="25">
        <f t="shared" si="4"/>
        <v>7.0723432211527493E-2</v>
      </c>
    </row>
    <row r="38" spans="1:5" ht="24" x14ac:dyDescent="0.25">
      <c r="A38" s="21"/>
      <c r="B38" s="22" t="s">
        <v>16</v>
      </c>
      <c r="C38" s="23">
        <f t="shared" ref="C38:E38" si="5">C11 -($F11*C$26/$F$26)</f>
        <v>-3.6829256819307987E-2</v>
      </c>
      <c r="D38" s="24">
        <f t="shared" si="5"/>
        <v>5.4239439127814565E-2</v>
      </c>
      <c r="E38" s="25">
        <f t="shared" si="5"/>
        <v>-1.7410182308506481E-2</v>
      </c>
    </row>
    <row r="39" spans="1:5" x14ac:dyDescent="0.25">
      <c r="A39" s="21"/>
      <c r="B39" s="22" t="s">
        <v>17</v>
      </c>
      <c r="C39" s="23">
        <f t="shared" ref="C39:E39" si="6">C12 -($F12*C$26/$F$26)</f>
        <v>-2.0663784063314483E-3</v>
      </c>
      <c r="D39" s="24">
        <f t="shared" si="6"/>
        <v>2.6538515931794376E-2</v>
      </c>
      <c r="E39" s="25">
        <f t="shared" si="6"/>
        <v>-2.44721375254629E-2</v>
      </c>
    </row>
    <row r="40" spans="1:5" x14ac:dyDescent="0.25">
      <c r="A40" s="21"/>
      <c r="B40" s="22" t="s">
        <v>18</v>
      </c>
      <c r="C40" s="23">
        <f t="shared" ref="C40:E40" si="7">C13 -($F13*C$26/$F$26)</f>
        <v>2.0106797874528071E-2</v>
      </c>
      <c r="D40" s="24">
        <f t="shared" si="7"/>
        <v>-3.7933037293445215E-2</v>
      </c>
      <c r="E40" s="25">
        <f t="shared" si="7"/>
        <v>1.7826239418917367E-2</v>
      </c>
    </row>
    <row r="41" spans="1:5" ht="24" x14ac:dyDescent="0.25">
      <c r="A41" s="21"/>
      <c r="B41" s="22" t="s">
        <v>19</v>
      </c>
      <c r="C41" s="23">
        <f t="shared" ref="C41:E41" si="8">C14 -($F14*C$26/$F$26)</f>
        <v>7.9002592848915754E-3</v>
      </c>
      <c r="D41" s="24">
        <f t="shared" si="8"/>
        <v>2.1614072337268087E-2</v>
      </c>
      <c r="E41" s="25">
        <f t="shared" si="8"/>
        <v>-2.9514331622159676E-2</v>
      </c>
    </row>
    <row r="42" spans="1:5" ht="24" x14ac:dyDescent="0.25">
      <c r="A42" s="21"/>
      <c r="B42" s="22" t="s">
        <v>20</v>
      </c>
      <c r="C42" s="23">
        <f t="shared" ref="C42:E42" si="9">C15 -($F15*C$26/$F$26)</f>
        <v>8.1420501877540047E-3</v>
      </c>
      <c r="D42" s="24">
        <f t="shared" si="9"/>
        <v>-1.4098033804736093E-2</v>
      </c>
      <c r="E42" s="25">
        <f t="shared" si="9"/>
        <v>5.9559836169821162E-3</v>
      </c>
    </row>
    <row r="43" spans="1:5" ht="24" x14ac:dyDescent="0.25">
      <c r="A43" s="21"/>
      <c r="B43" s="22" t="s">
        <v>21</v>
      </c>
      <c r="C43" s="23">
        <f t="shared" ref="C43:E43" si="10">C16 -($F16*C$26/$F$26)</f>
        <v>5.8974468731609053E-3</v>
      </c>
      <c r="D43" s="24">
        <f t="shared" si="10"/>
        <v>6.2674469853852138E-3</v>
      </c>
      <c r="E43" s="25">
        <f t="shared" si="10"/>
        <v>-1.2164893858546105E-2</v>
      </c>
    </row>
    <row r="44" spans="1:5" ht="24" x14ac:dyDescent="0.25">
      <c r="A44" s="21"/>
      <c r="B44" s="22" t="s">
        <v>22</v>
      </c>
      <c r="C44" s="23">
        <f t="shared" ref="C44:E44" si="11">C17 -($F17*C$26/$F$26)</f>
        <v>-4.9027691244889621E-3</v>
      </c>
      <c r="D44" s="24">
        <f t="shared" si="11"/>
        <v>1.302723360974925E-2</v>
      </c>
      <c r="E44" s="25">
        <f t="shared" si="11"/>
        <v>-8.1244644852602882E-3</v>
      </c>
    </row>
    <row r="45" spans="1:5" ht="24" x14ac:dyDescent="0.25">
      <c r="A45" s="21"/>
      <c r="B45" s="22" t="s">
        <v>23</v>
      </c>
      <c r="C45" s="23">
        <f t="shared" ref="C45:E45" si="12">C18 -($F18*C$26/$F$26)</f>
        <v>-3.2545389029973365E-2</v>
      </c>
      <c r="D45" s="24">
        <f t="shared" si="12"/>
        <v>-1.5721944863970189E-2</v>
      </c>
      <c r="E45" s="25">
        <f t="shared" si="12"/>
        <v>4.8267333893943581E-2</v>
      </c>
    </row>
    <row r="46" spans="1:5" x14ac:dyDescent="0.25">
      <c r="A46" s="21"/>
      <c r="B46" s="22" t="s">
        <v>24</v>
      </c>
      <c r="C46" s="23">
        <f t="shared" ref="C46:E46" si="13">C19 -($F19*C$26/$F$26)</f>
        <v>-2.4521449529459033E-2</v>
      </c>
      <c r="D46" s="24">
        <f t="shared" si="13"/>
        <v>2.2507528076384453E-2</v>
      </c>
      <c r="E46" s="25">
        <f t="shared" si="13"/>
        <v>2.0139214530746075E-3</v>
      </c>
    </row>
    <row r="47" spans="1:5" x14ac:dyDescent="0.25">
      <c r="A47" s="21"/>
      <c r="B47" s="22" t="s">
        <v>25</v>
      </c>
      <c r="C47" s="23">
        <f t="shared" ref="C47:E47" si="14">C20 -($F20*C$26/$F$26)</f>
        <v>6.1480272922232043E-2</v>
      </c>
      <c r="D47" s="24">
        <f t="shared" si="14"/>
        <v>-4.7745799254086702E-2</v>
      </c>
      <c r="E47" s="25">
        <f t="shared" si="14"/>
        <v>-1.3734473668145286E-2</v>
      </c>
    </row>
    <row r="48" spans="1:5" ht="24" x14ac:dyDescent="0.25">
      <c r="A48" s="21"/>
      <c r="B48" s="22" t="s">
        <v>26</v>
      </c>
      <c r="C48" s="23">
        <f t="shared" ref="C48:E48" si="15">C21 -($F21*C$26/$F$26)</f>
        <v>7.0456201570637395E-3</v>
      </c>
      <c r="D48" s="24">
        <f t="shared" si="15"/>
        <v>4.0635112331301182E-3</v>
      </c>
      <c r="E48" s="25">
        <f t="shared" si="15"/>
        <v>-1.1109131390193816E-2</v>
      </c>
    </row>
    <row r="49" spans="1:5" ht="24" x14ac:dyDescent="0.25">
      <c r="A49" s="21"/>
      <c r="B49" s="22" t="s">
        <v>27</v>
      </c>
      <c r="C49" s="23">
        <f t="shared" ref="C49:E49" si="16">C22 -($F22*C$26/$F$26)</f>
        <v>8.7975036373272725E-3</v>
      </c>
      <c r="D49" s="24">
        <f t="shared" si="16"/>
        <v>1.2665017497073633E-2</v>
      </c>
      <c r="E49" s="25">
        <f t="shared" si="16"/>
        <v>-2.1462521134400878E-2</v>
      </c>
    </row>
    <row r="50" spans="1:5" ht="24" x14ac:dyDescent="0.25">
      <c r="A50" s="21"/>
      <c r="B50" s="22" t="s">
        <v>28</v>
      </c>
      <c r="C50" s="23">
        <f t="shared" ref="C50:E50" si="17">C23 -($F23*C$26/$F$26)</f>
        <v>-3.5764709837325936E-3</v>
      </c>
      <c r="D50" s="24">
        <f t="shared" si="17"/>
        <v>-1.7775096474153318E-2</v>
      </c>
      <c r="E50" s="25">
        <f t="shared" si="17"/>
        <v>2.1351567457885967E-2</v>
      </c>
    </row>
    <row r="51" spans="1:5" ht="24" x14ac:dyDescent="0.25">
      <c r="A51" s="21"/>
      <c r="B51" s="22" t="s">
        <v>29</v>
      </c>
      <c r="C51" s="23">
        <f t="shared" ref="C51:E51" si="18">C24 -($F24*C$26/$F$26)</f>
        <v>4.7749317728604301E-2</v>
      </c>
      <c r="D51" s="24">
        <f t="shared" si="18"/>
        <v>-4.3955288293046416E-2</v>
      </c>
      <c r="E51" s="25">
        <f t="shared" si="18"/>
        <v>-3.7940294355578164E-3</v>
      </c>
    </row>
    <row r="52" spans="1:5" ht="24.75" thickBot="1" x14ac:dyDescent="0.3">
      <c r="A52" s="26"/>
      <c r="B52" s="27" t="s">
        <v>30</v>
      </c>
      <c r="C52" s="28">
        <f t="shared" ref="C52:E52" si="19">C25 -($F25*C$26/$F$26)</f>
        <v>-3.2725148059825598E-2</v>
      </c>
      <c r="D52" s="29">
        <f t="shared" si="19"/>
        <v>-2.1723565263225011E-2</v>
      </c>
      <c r="E52" s="30">
        <f t="shared" si="19"/>
        <v>5.4448713323050582E-2</v>
      </c>
    </row>
    <row r="53" spans="1:5" ht="15.75" thickTop="1" x14ac:dyDescent="0.25"/>
  </sheetData>
  <mergeCells count="6">
    <mergeCell ref="A3:B5"/>
    <mergeCell ref="C3:E3"/>
    <mergeCell ref="A6:A25"/>
    <mergeCell ref="A30:B32"/>
    <mergeCell ref="C30:E30"/>
    <mergeCell ref="A33:A52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6A8E8-D2B0-4699-A0D3-C2E28A407F00}">
  <dimension ref="A1:J45"/>
  <sheetViews>
    <sheetView workbookViewId="0">
      <selection activeCell="C29" sqref="C29:I44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31</v>
      </c>
      <c r="B6" s="17" t="s">
        <v>32</v>
      </c>
      <c r="C6" s="18">
        <v>0.32500000000000001</v>
      </c>
      <c r="D6" s="19">
        <v>0.32941176470588229</v>
      </c>
      <c r="E6" s="19">
        <v>0.26011560693641617</v>
      </c>
      <c r="F6" s="19">
        <v>0.26495726495726496</v>
      </c>
      <c r="G6" s="19">
        <v>0.28448275862068967</v>
      </c>
      <c r="H6" s="19">
        <v>0.32758620689655177</v>
      </c>
      <c r="I6" s="20">
        <v>0.23404255319148937</v>
      </c>
      <c r="J6" s="31">
        <f>AVERAGE(C6:I6)</f>
        <v>0.28937087932975636</v>
      </c>
    </row>
    <row r="7" spans="1:10" x14ac:dyDescent="0.25">
      <c r="A7" s="21"/>
      <c r="B7" s="22" t="s">
        <v>33</v>
      </c>
      <c r="C7" s="23">
        <v>0.17142857142857143</v>
      </c>
      <c r="D7" s="24">
        <v>0.16078431372549018</v>
      </c>
      <c r="E7" s="24">
        <v>0.20809248554913296</v>
      </c>
      <c r="F7" s="24">
        <v>0.22222222222222221</v>
      </c>
      <c r="G7" s="24">
        <v>0.20689655172413793</v>
      </c>
      <c r="H7" s="24">
        <v>0.21551724137931033</v>
      </c>
      <c r="I7" s="25">
        <v>0.1702127659574468</v>
      </c>
      <c r="J7" s="31">
        <f>AVERAGE(C7:I7)</f>
        <v>0.19359345028375885</v>
      </c>
    </row>
    <row r="8" spans="1:10" ht="24" x14ac:dyDescent="0.25">
      <c r="A8" s="21"/>
      <c r="B8" s="22" t="s">
        <v>34</v>
      </c>
      <c r="C8" s="23">
        <v>0.24285714285714285</v>
      </c>
      <c r="D8" s="24">
        <v>0.22745098039215686</v>
      </c>
      <c r="E8" s="24">
        <v>0.21387283236994223</v>
      </c>
      <c r="F8" s="24">
        <v>0.17948717948717949</v>
      </c>
      <c r="G8" s="24">
        <v>0.27586206896551724</v>
      </c>
      <c r="H8" s="24">
        <v>0.23275862068965517</v>
      </c>
      <c r="I8" s="25">
        <v>0.25531914893617019</v>
      </c>
      <c r="J8" s="31">
        <f>AVERAGE(C8:I8)</f>
        <v>0.23251542481396628</v>
      </c>
    </row>
    <row r="9" spans="1:10" ht="24" x14ac:dyDescent="0.25">
      <c r="A9" s="21"/>
      <c r="B9" s="22" t="s">
        <v>35</v>
      </c>
      <c r="C9" s="23">
        <v>0.27857142857142858</v>
      </c>
      <c r="D9" s="24">
        <v>0.23529411764705879</v>
      </c>
      <c r="E9" s="24">
        <v>0.25433526011560692</v>
      </c>
      <c r="F9" s="24">
        <v>0.22222222222222221</v>
      </c>
      <c r="G9" s="24">
        <v>0.25862068965517243</v>
      </c>
      <c r="H9" s="24">
        <v>0.22413793103448276</v>
      </c>
      <c r="I9" s="25">
        <v>0.24113475177304963</v>
      </c>
      <c r="J9" s="31">
        <f>AVERAGE(C9:I9)</f>
        <v>0.24490234300271729</v>
      </c>
    </row>
    <row r="10" spans="1:10" x14ac:dyDescent="0.25">
      <c r="A10" s="21"/>
      <c r="B10" s="22" t="s">
        <v>36</v>
      </c>
      <c r="C10" s="23">
        <v>0.12142857142857143</v>
      </c>
      <c r="D10" s="24">
        <v>0.17254901960784313</v>
      </c>
      <c r="E10" s="24">
        <v>0.14450867052023122</v>
      </c>
      <c r="F10" s="24">
        <v>0.20512820512820512</v>
      </c>
      <c r="G10" s="24">
        <v>0.13793103448275862</v>
      </c>
      <c r="H10" s="24">
        <v>0.18103448275862066</v>
      </c>
      <c r="I10" s="25">
        <v>0.13475177304964539</v>
      </c>
      <c r="J10" s="31">
        <f>AVERAGE(C10:I10)</f>
        <v>0.15676167956798223</v>
      </c>
    </row>
    <row r="11" spans="1:10" x14ac:dyDescent="0.25">
      <c r="A11" s="21"/>
      <c r="B11" s="22" t="s">
        <v>37</v>
      </c>
      <c r="C11" s="23">
        <v>0.3392857142857143</v>
      </c>
      <c r="D11" s="24">
        <v>0.28627450980392155</v>
      </c>
      <c r="E11" s="24">
        <v>0.32369942196531798</v>
      </c>
      <c r="F11" s="24">
        <v>0.28205128205128205</v>
      </c>
      <c r="G11" s="24">
        <v>0.31896551724137934</v>
      </c>
      <c r="H11" s="24">
        <v>0.29310344827586204</v>
      </c>
      <c r="I11" s="25">
        <v>0.26950354609929078</v>
      </c>
      <c r="J11" s="31">
        <f>AVERAGE(C11:I11)</f>
        <v>0.3018404913889669</v>
      </c>
    </row>
    <row r="12" spans="1:10" x14ac:dyDescent="0.25">
      <c r="A12" s="21"/>
      <c r="B12" s="22" t="s">
        <v>38</v>
      </c>
      <c r="C12" s="23">
        <v>0.13214285714285715</v>
      </c>
      <c r="D12" s="24">
        <v>0.12549019607843137</v>
      </c>
      <c r="E12" s="24">
        <v>0.13294797687861271</v>
      </c>
      <c r="F12" s="24">
        <v>0.16239316239316237</v>
      </c>
      <c r="G12" s="24">
        <v>0.18965517241379309</v>
      </c>
      <c r="H12" s="24">
        <v>0.11206896551724138</v>
      </c>
      <c r="I12" s="25">
        <v>0.16312056737588654</v>
      </c>
      <c r="J12" s="31">
        <f>AVERAGE(C12:I12)</f>
        <v>0.14540269968571209</v>
      </c>
    </row>
    <row r="13" spans="1:10" x14ac:dyDescent="0.25">
      <c r="A13" s="21"/>
      <c r="B13" s="22" t="s">
        <v>39</v>
      </c>
      <c r="C13" s="23">
        <v>0.15714285714285714</v>
      </c>
      <c r="D13" s="24">
        <v>0.10588235294117647</v>
      </c>
      <c r="E13" s="24">
        <v>0.15606936416184972</v>
      </c>
      <c r="F13" s="24">
        <v>0.17948717948717949</v>
      </c>
      <c r="G13" s="24">
        <v>0.12068965517241378</v>
      </c>
      <c r="H13" s="24">
        <v>0.19827586206896552</v>
      </c>
      <c r="I13" s="25">
        <v>0.14184397163120568</v>
      </c>
      <c r="J13" s="31">
        <f>AVERAGE(C13:I13)</f>
        <v>0.15134160608652114</v>
      </c>
    </row>
    <row r="14" spans="1:10" ht="24" x14ac:dyDescent="0.25">
      <c r="A14" s="21"/>
      <c r="B14" s="22" t="s">
        <v>40</v>
      </c>
      <c r="C14" s="23">
        <v>0.22857142857142856</v>
      </c>
      <c r="D14" s="24">
        <v>0.17647058823529413</v>
      </c>
      <c r="E14" s="24">
        <v>0.14450867052023122</v>
      </c>
      <c r="F14" s="24">
        <v>0.18803418803418803</v>
      </c>
      <c r="G14" s="24">
        <v>0.19827586206896552</v>
      </c>
      <c r="H14" s="24">
        <v>0.18965517241379309</v>
      </c>
      <c r="I14" s="25">
        <v>0.12056737588652482</v>
      </c>
      <c r="J14" s="31">
        <f>AVERAGE(C14:I14)</f>
        <v>0.17801189796148933</v>
      </c>
    </row>
    <row r="15" spans="1:10" ht="24" x14ac:dyDescent="0.25">
      <c r="A15" s="21"/>
      <c r="B15" s="22" t="s">
        <v>41</v>
      </c>
      <c r="C15" s="23">
        <v>0.2392857142857143</v>
      </c>
      <c r="D15" s="24">
        <v>0.12549019607843137</v>
      </c>
      <c r="E15" s="24">
        <v>9.2485549132947972E-2</v>
      </c>
      <c r="F15" s="24">
        <v>0.26495726495726496</v>
      </c>
      <c r="G15" s="24">
        <v>8.6206896551724144E-2</v>
      </c>
      <c r="H15" s="24">
        <v>0.15517241379310345</v>
      </c>
      <c r="I15" s="25">
        <v>0.19148936170212769</v>
      </c>
      <c r="J15" s="31">
        <f>AVERAGE(C15:I15)</f>
        <v>0.1650124852144734</v>
      </c>
    </row>
    <row r="16" spans="1:10" x14ac:dyDescent="0.25">
      <c r="A16" s="21"/>
      <c r="B16" s="22" t="s">
        <v>42</v>
      </c>
      <c r="C16" s="23">
        <v>0.16071428571428573</v>
      </c>
      <c r="D16" s="24">
        <v>0.18431372549019609</v>
      </c>
      <c r="E16" s="24">
        <v>0.20231213872832371</v>
      </c>
      <c r="F16" s="24">
        <v>0.16239316239316237</v>
      </c>
      <c r="G16" s="24">
        <v>0.17241379310344829</v>
      </c>
      <c r="H16" s="24">
        <v>0.18965517241379309</v>
      </c>
      <c r="I16" s="25">
        <v>0.18439716312056734</v>
      </c>
      <c r="J16" s="31">
        <f>AVERAGE(C16:I16)</f>
        <v>0.17945706299482525</v>
      </c>
    </row>
    <row r="17" spans="1:10" x14ac:dyDescent="0.25">
      <c r="A17" s="21"/>
      <c r="B17" s="22" t="s">
        <v>43</v>
      </c>
      <c r="C17" s="23">
        <v>0.11785714285714284</v>
      </c>
      <c r="D17" s="24">
        <v>0.19215686274509808</v>
      </c>
      <c r="E17" s="24">
        <v>0.12716763005780346</v>
      </c>
      <c r="F17" s="24">
        <v>0.10256410256410256</v>
      </c>
      <c r="G17" s="24">
        <v>0.20689655172413793</v>
      </c>
      <c r="H17" s="24">
        <v>0.16379310344827588</v>
      </c>
      <c r="I17" s="25">
        <v>0.1773049645390071</v>
      </c>
      <c r="J17" s="31">
        <f>AVERAGE(C17:I17)</f>
        <v>0.1553914797050811</v>
      </c>
    </row>
    <row r="18" spans="1:10" x14ac:dyDescent="0.25">
      <c r="A18" s="21"/>
      <c r="B18" s="22" t="s">
        <v>44</v>
      </c>
      <c r="C18" s="23">
        <v>0.25</v>
      </c>
      <c r="D18" s="24">
        <v>0.27843137254901962</v>
      </c>
      <c r="E18" s="24">
        <v>0.27167630057803466</v>
      </c>
      <c r="F18" s="24">
        <v>0.31623931623931623</v>
      </c>
      <c r="G18" s="24">
        <v>0.25</v>
      </c>
      <c r="H18" s="24">
        <v>0.26724137931034481</v>
      </c>
      <c r="I18" s="25">
        <v>0.26950354609929078</v>
      </c>
      <c r="J18" s="31">
        <f>AVERAGE(C18:I18)</f>
        <v>0.27187027353942944</v>
      </c>
    </row>
    <row r="19" spans="1:10" ht="24" x14ac:dyDescent="0.25">
      <c r="A19" s="21"/>
      <c r="B19" s="22" t="s">
        <v>45</v>
      </c>
      <c r="C19" s="23">
        <v>7.1428571428571425E-2</v>
      </c>
      <c r="D19" s="24">
        <v>6.6666666666666666E-2</v>
      </c>
      <c r="E19" s="24">
        <v>9.8265895953757218E-2</v>
      </c>
      <c r="F19" s="24">
        <v>0.18803418803418803</v>
      </c>
      <c r="G19" s="24">
        <v>0.11206896551724138</v>
      </c>
      <c r="H19" s="24">
        <v>0.12068965517241378</v>
      </c>
      <c r="I19" s="25">
        <v>0.16312056737588654</v>
      </c>
      <c r="J19" s="31">
        <f>AVERAGE(C19:I19)</f>
        <v>0.1171820728783893</v>
      </c>
    </row>
    <row r="20" spans="1:10" ht="24" x14ac:dyDescent="0.25">
      <c r="A20" s="21"/>
      <c r="B20" s="22" t="s">
        <v>46</v>
      </c>
      <c r="C20" s="23">
        <v>0.31428571428571428</v>
      </c>
      <c r="D20" s="24">
        <v>0.25098039215686274</v>
      </c>
      <c r="E20" s="24">
        <v>0.28901734104046245</v>
      </c>
      <c r="F20" s="24">
        <v>0.29914529914529914</v>
      </c>
      <c r="G20" s="24">
        <v>0.25862068965517243</v>
      </c>
      <c r="H20" s="24">
        <v>0.32758620689655177</v>
      </c>
      <c r="I20" s="25">
        <v>0.25531914893617019</v>
      </c>
      <c r="J20" s="31">
        <f>AVERAGE(C20:I20)</f>
        <v>0.28499354173089042</v>
      </c>
    </row>
    <row r="21" spans="1:10" ht="24.75" thickBot="1" x14ac:dyDescent="0.3">
      <c r="A21" s="26"/>
      <c r="B21" s="27" t="s">
        <v>47</v>
      </c>
      <c r="C21" s="28">
        <v>0.24285714285714285</v>
      </c>
      <c r="D21" s="29">
        <v>0.31764705882352939</v>
      </c>
      <c r="E21" s="29">
        <v>0.30057803468208094</v>
      </c>
      <c r="F21" s="29">
        <v>0.26495726495726496</v>
      </c>
      <c r="G21" s="29">
        <v>0.23275862068965517</v>
      </c>
      <c r="H21" s="29">
        <v>0.27586206896551724</v>
      </c>
      <c r="I21" s="30">
        <v>0.23404255319148937</v>
      </c>
      <c r="J21" s="31">
        <f>AVERAGE(C21:I21)</f>
        <v>0.26695753488095425</v>
      </c>
    </row>
    <row r="22" spans="1:10" ht="15.75" thickTop="1" x14ac:dyDescent="0.25">
      <c r="C22" s="32">
        <f>AVERAGE(C6:C21)</f>
        <v>0.21205357142857145</v>
      </c>
      <c r="D22" s="32">
        <f>AVERAGE(D6:D21)</f>
        <v>0.20220588235294118</v>
      </c>
      <c r="E22" s="32">
        <f>AVERAGE(E6:E21)</f>
        <v>0.20122832369942195</v>
      </c>
      <c r="F22" s="32">
        <f>AVERAGE(F6:F21)</f>
        <v>0.21901709401709402</v>
      </c>
      <c r="G22" s="32">
        <f>AVERAGE(G6:G21)</f>
        <v>0.20689655172413796</v>
      </c>
      <c r="H22" s="32">
        <f>AVERAGE(H6:H21)</f>
        <v>0.21713362068965517</v>
      </c>
      <c r="I22" s="32">
        <f>AVERAGE(I6:I21)</f>
        <v>0.200354609929078</v>
      </c>
      <c r="J22" s="32">
        <f>AVERAGE(J6:J21)</f>
        <v>0.20841280769155709</v>
      </c>
    </row>
    <row r="25" spans="1:10" ht="15.75" thickBot="1" x14ac:dyDescent="0.3"/>
    <row r="26" spans="1:10" ht="15.75" thickTop="1" x14ac:dyDescent="0.25">
      <c r="A26" s="1"/>
      <c r="B26" s="2"/>
      <c r="C26" s="3" t="s">
        <v>1</v>
      </c>
      <c r="D26" s="4"/>
      <c r="E26" s="4"/>
      <c r="F26" s="4"/>
      <c r="G26" s="4"/>
      <c r="H26" s="4"/>
      <c r="I26" s="5"/>
    </row>
    <row r="27" spans="1:10" ht="36.75" x14ac:dyDescent="0.25">
      <c r="A27" s="6"/>
      <c r="B27" s="7"/>
      <c r="C27" s="8" t="s">
        <v>2</v>
      </c>
      <c r="D27" s="9" t="s">
        <v>3</v>
      </c>
      <c r="E27" s="9" t="s">
        <v>4</v>
      </c>
      <c r="F27" s="9" t="s">
        <v>5</v>
      </c>
      <c r="G27" s="9" t="s">
        <v>6</v>
      </c>
      <c r="H27" s="9" t="s">
        <v>7</v>
      </c>
      <c r="I27" s="10" t="s">
        <v>8</v>
      </c>
    </row>
    <row r="28" spans="1:10" ht="25.5" thickBot="1" x14ac:dyDescent="0.3">
      <c r="A28" s="11"/>
      <c r="B28" s="12"/>
      <c r="C28" s="13" t="s">
        <v>9</v>
      </c>
      <c r="D28" s="14" t="s">
        <v>9</v>
      </c>
      <c r="E28" s="14" t="s">
        <v>9</v>
      </c>
      <c r="F28" s="14" t="s">
        <v>9</v>
      </c>
      <c r="G28" s="14" t="s">
        <v>9</v>
      </c>
      <c r="H28" s="14" t="s">
        <v>9</v>
      </c>
      <c r="I28" s="15" t="s">
        <v>9</v>
      </c>
    </row>
    <row r="29" spans="1:10" ht="15.75" thickTop="1" x14ac:dyDescent="0.25">
      <c r="A29" s="16" t="s">
        <v>31</v>
      </c>
      <c r="B29" s="17" t="s">
        <v>32</v>
      </c>
      <c r="C29" s="18">
        <f>C6 -($J6*C$22/$J$22)</f>
        <v>3.057410022461482E-2</v>
      </c>
      <c r="D29" s="19">
        <f t="shared" ref="D29:I29" si="0">D6 -($J6*D$22/$J$22)</f>
        <v>4.8658894331830793E-2</v>
      </c>
      <c r="E29" s="19">
        <f t="shared" si="0"/>
        <v>-1.9279971578759159E-2</v>
      </c>
      <c r="F29" s="19">
        <f t="shared" si="0"/>
        <v>-3.9137141648351081E-2</v>
      </c>
      <c r="G29" s="19">
        <f t="shared" si="0"/>
        <v>-2.7828742636062942E-3</v>
      </c>
      <c r="H29" s="19">
        <f t="shared" si="0"/>
        <v>2.6106909885168283E-2</v>
      </c>
      <c r="I29" s="20">
        <f t="shared" si="0"/>
        <v>-4.4139916950897695E-2</v>
      </c>
    </row>
    <row r="30" spans="1:10" x14ac:dyDescent="0.25">
      <c r="A30" s="21"/>
      <c r="B30" s="22" t="s">
        <v>33</v>
      </c>
      <c r="C30" s="23">
        <f t="shared" ref="C30:I30" si="1">C7 -($J7*C$22/$J$22)</f>
        <v>-2.5546763209241707E-2</v>
      </c>
      <c r="D30" s="24">
        <f t="shared" si="1"/>
        <v>-2.7043559551433782E-2</v>
      </c>
      <c r="E30" s="24">
        <f t="shared" si="1"/>
        <v>2.1172660845066471E-2</v>
      </c>
      <c r="F30" s="24">
        <f t="shared" si="1"/>
        <v>1.8778511773090922E-2</v>
      </c>
      <c r="G30" s="24">
        <f t="shared" si="1"/>
        <v>1.4711542828877766E-2</v>
      </c>
      <c r="H30" s="24">
        <f t="shared" si="1"/>
        <v>1.382307839808683E-2</v>
      </c>
      <c r="I30" s="25">
        <f t="shared" si="1"/>
        <v>-1.5895471084446638E-2</v>
      </c>
    </row>
    <row r="31" spans="1:10" ht="24" x14ac:dyDescent="0.25">
      <c r="A31" s="21"/>
      <c r="B31" s="22" t="s">
        <v>34</v>
      </c>
      <c r="C31" s="23">
        <f t="shared" ref="C31:I31" si="2">C8 -($J8*C$22/$J$22)</f>
        <v>6.2799056414550303E-3</v>
      </c>
      <c r="D31" s="24">
        <f t="shared" si="2"/>
        <v>1.860302180293566E-3</v>
      </c>
      <c r="E31" s="24">
        <f t="shared" si="2"/>
        <v>-1.0627234050250456E-2</v>
      </c>
      <c r="F31" s="24">
        <f t="shared" si="2"/>
        <v>-6.4858900875942066E-2</v>
      </c>
      <c r="G31" s="24">
        <f t="shared" si="2"/>
        <v>4.503825276378623E-2</v>
      </c>
      <c r="H31" s="24">
        <f t="shared" si="2"/>
        <v>-9.4861655845572823E-3</v>
      </c>
      <c r="I31" s="25">
        <f t="shared" si="2"/>
        <v>3.1793839925215006E-2</v>
      </c>
    </row>
    <row r="32" spans="1:10" ht="24" x14ac:dyDescent="0.25">
      <c r="A32" s="21"/>
      <c r="B32" s="22" t="s">
        <v>35</v>
      </c>
      <c r="C32" s="23">
        <f t="shared" ref="C32:I32" si="3">C9 -($J9*C$22/$J$22)</f>
        <v>2.9390886069409261E-2</v>
      </c>
      <c r="D32" s="24">
        <f t="shared" si="3"/>
        <v>-2.31457303598126E-3</v>
      </c>
      <c r="E32" s="24">
        <f t="shared" si="3"/>
        <v>1.7875281967660944E-2</v>
      </c>
      <c r="F32" s="24">
        <f t="shared" si="3"/>
        <v>-3.5141037150083765E-2</v>
      </c>
      <c r="G32" s="24">
        <f t="shared" si="3"/>
        <v>1.5500073232149636E-2</v>
      </c>
      <c r="H32" s="24">
        <f t="shared" si="3"/>
        <v>-3.1012090888637545E-2</v>
      </c>
      <c r="I32" s="25">
        <f t="shared" si="3"/>
        <v>5.7014598054829502E-3</v>
      </c>
    </row>
    <row r="33" spans="1:9" x14ac:dyDescent="0.25">
      <c r="A33" s="21"/>
      <c r="B33" s="22" t="s">
        <v>36</v>
      </c>
      <c r="C33" s="23">
        <f t="shared" ref="C33:I33" si="4">C10 -($J10*C$22/$J$22)</f>
        <v>-3.8071578220238253E-2</v>
      </c>
      <c r="D33" s="24">
        <f t="shared" si="4"/>
        <v>2.0455997651702668E-2</v>
      </c>
      <c r="E33" s="24">
        <f t="shared" si="4"/>
        <v>-6.8490619971302291E-3</v>
      </c>
      <c r="F33" s="24">
        <f t="shared" si="4"/>
        <v>4.0390308774778672E-2</v>
      </c>
      <c r="G33" s="24">
        <f t="shared" si="4"/>
        <v>-1.7690164158257887E-2</v>
      </c>
      <c r="H33" s="24">
        <f t="shared" si="4"/>
        <v>1.771327689317892E-2</v>
      </c>
      <c r="I33" s="25">
        <f t="shared" si="4"/>
        <v>-1.5948778944033959E-2</v>
      </c>
    </row>
    <row r="34" spans="1:9" x14ac:dyDescent="0.25">
      <c r="A34" s="21"/>
      <c r="B34" s="22" t="s">
        <v>37</v>
      </c>
      <c r="C34" s="23">
        <f t="shared" ref="C34:I34" si="5">C11 -($J11*C$22/$J$22)</f>
        <v>3.2172370774156522E-2</v>
      </c>
      <c r="D34" s="24">
        <f t="shared" si="5"/>
        <v>-6.5766041327960378E-3</v>
      </c>
      <c r="E34" s="24">
        <f t="shared" si="5"/>
        <v>3.2264088505856214E-2</v>
      </c>
      <c r="F34" s="24">
        <f t="shared" si="5"/>
        <v>-3.5147204994393388E-2</v>
      </c>
      <c r="G34" s="24">
        <f t="shared" si="5"/>
        <v>1.9320991884186178E-2</v>
      </c>
      <c r="H34" s="24">
        <f t="shared" si="5"/>
        <v>-2.1367238492233875E-2</v>
      </c>
      <c r="I34" s="25">
        <f t="shared" si="5"/>
        <v>-2.0666403544775946E-2</v>
      </c>
    </row>
    <row r="35" spans="1:9" x14ac:dyDescent="0.25">
      <c r="A35" s="21"/>
      <c r="B35" s="22" t="s">
        <v>38</v>
      </c>
      <c r="C35" s="23">
        <f t="shared" ref="C35:I35" si="6">C12 -($J12*C$22/$J$22)</f>
        <v>-1.5799882582348046E-2</v>
      </c>
      <c r="D35" s="24">
        <f t="shared" si="6"/>
        <v>-1.5582137777182231E-2</v>
      </c>
      <c r="E35" s="24">
        <f t="shared" si="6"/>
        <v>-7.4423467450136782E-3</v>
      </c>
      <c r="F35" s="24">
        <f t="shared" si="6"/>
        <v>9.5922040445024226E-3</v>
      </c>
      <c r="G35" s="24">
        <f t="shared" si="6"/>
        <v>4.5310314199146412E-2</v>
      </c>
      <c r="H35" s="24">
        <f t="shared" si="6"/>
        <v>-3.9417955994484111E-2</v>
      </c>
      <c r="I35" s="25">
        <f t="shared" si="6"/>
        <v>2.3339804855379148E-2</v>
      </c>
    </row>
    <row r="36" spans="1:9" x14ac:dyDescent="0.25">
      <c r="A36" s="21"/>
      <c r="B36" s="22" t="s">
        <v>39</v>
      </c>
      <c r="C36" s="23">
        <f t="shared" ref="C36:I36" si="7">C13 -($J13*C$22/$J$22)</f>
        <v>3.1574642495444949E-3</v>
      </c>
      <c r="D36" s="24">
        <f t="shared" si="7"/>
        <v>-4.0952015514366238E-2</v>
      </c>
      <c r="E36" s="24">
        <f t="shared" si="7"/>
        <v>9.9448623325765761E-3</v>
      </c>
      <c r="F36" s="24">
        <f t="shared" si="7"/>
        <v>2.0445136264936659E-2</v>
      </c>
      <c r="G36" s="24">
        <f t="shared" si="7"/>
        <v>-2.9550902394636841E-2</v>
      </c>
      <c r="H36" s="24">
        <f t="shared" si="7"/>
        <v>4.0601526913961905E-2</v>
      </c>
      <c r="I36" s="25">
        <f t="shared" si="7"/>
        <v>-3.6460718520167634E-3</v>
      </c>
    </row>
    <row r="37" spans="1:9" ht="24" x14ac:dyDescent="0.25">
      <c r="A37" s="21"/>
      <c r="B37" s="22" t="s">
        <v>40</v>
      </c>
      <c r="C37" s="23">
        <f t="shared" ref="C37:I37" si="8">C14 -($J14*C$22/$J$22)</f>
        <v>4.7449840423266776E-2</v>
      </c>
      <c r="D37" s="24">
        <f t="shared" si="8"/>
        <v>3.7602193509788662E-3</v>
      </c>
      <c r="E37" s="24">
        <f t="shared" si="8"/>
        <v>-2.7366734941206616E-2</v>
      </c>
      <c r="F37" s="24">
        <f t="shared" si="8"/>
        <v>9.648374322179798E-4</v>
      </c>
      <c r="G37" s="24">
        <f t="shared" si="8"/>
        <v>2.1559045755985884E-2</v>
      </c>
      <c r="H37" s="24">
        <f t="shared" si="8"/>
        <v>4.1945552936608343E-3</v>
      </c>
      <c r="I37" s="25">
        <f t="shared" si="8"/>
        <v>-5.0561763314903738E-2</v>
      </c>
    </row>
    <row r="38" spans="1:9" ht="24" x14ac:dyDescent="0.25">
      <c r="A38" s="21"/>
      <c r="B38" s="22" t="s">
        <v>41</v>
      </c>
      <c r="C38" s="23">
        <f t="shared" ref="C38:I38" si="9">C15 -($J15*C$22/$J$22)</f>
        <v>7.1390625650761153E-2</v>
      </c>
      <c r="D38" s="24">
        <f t="shared" si="9"/>
        <v>-3.4607907016198869E-2</v>
      </c>
      <c r="E38" s="24">
        <f t="shared" si="9"/>
        <v>-6.6838564183190077E-2</v>
      </c>
      <c r="F38" s="24">
        <f t="shared" si="9"/>
        <v>9.1548752359040753E-2</v>
      </c>
      <c r="G38" s="24">
        <f t="shared" si="9"/>
        <v>-7.760508103475644E-2</v>
      </c>
      <c r="H38" s="24">
        <f t="shared" si="9"/>
        <v>-1.6744843934374892E-2</v>
      </c>
      <c r="I38" s="25">
        <f t="shared" si="9"/>
        <v>3.2857018158718443E-2</v>
      </c>
    </row>
    <row r="39" spans="1:9" x14ac:dyDescent="0.25">
      <c r="A39" s="21"/>
      <c r="B39" s="22" t="s">
        <v>42</v>
      </c>
      <c r="C39" s="23">
        <f t="shared" ref="C39:I39" si="10">C16 -($J16*C$22/$J$22)</f>
        <v>-2.1877713057949194E-2</v>
      </c>
      <c r="D39" s="24">
        <f t="shared" si="10"/>
        <v>1.0201231304907105E-2</v>
      </c>
      <c r="E39" s="24">
        <f t="shared" si="10"/>
        <v>2.9041386501261035E-2</v>
      </c>
      <c r="F39" s="24">
        <f t="shared" si="10"/>
        <v>-2.6194884921750483E-2</v>
      </c>
      <c r="G39" s="24">
        <f t="shared" si="10"/>
        <v>-5.737674301185991E-3</v>
      </c>
      <c r="H39" s="24">
        <f t="shared" si="10"/>
        <v>2.6889188615337178E-3</v>
      </c>
      <c r="I39" s="25">
        <f t="shared" si="10"/>
        <v>1.1878735613183644E-2</v>
      </c>
    </row>
    <row r="40" spans="1:9" x14ac:dyDescent="0.25">
      <c r="A40" s="21"/>
      <c r="B40" s="22" t="s">
        <v>43</v>
      </c>
      <c r="C40" s="23">
        <f t="shared" ref="C40:I40" si="11">C17 -($J17*C$22/$J$22)</f>
        <v>-4.0248870904734516E-2</v>
      </c>
      <c r="D40" s="24">
        <f t="shared" si="11"/>
        <v>4.1393233523246004E-2</v>
      </c>
      <c r="E40" s="24">
        <f t="shared" si="11"/>
        <v>-2.2867136637069602E-2</v>
      </c>
      <c r="F40" s="24">
        <f t="shared" si="11"/>
        <v>-6.0733876561974987E-2</v>
      </c>
      <c r="G40" s="24">
        <f t="shared" si="11"/>
        <v>5.2635584394945062E-2</v>
      </c>
      <c r="H40" s="24">
        <f t="shared" si="11"/>
        <v>1.8994320064406878E-3</v>
      </c>
      <c r="I40" s="25">
        <f t="shared" si="11"/>
        <v>2.7921634179147503E-2</v>
      </c>
    </row>
    <row r="41" spans="1:9" x14ac:dyDescent="0.25">
      <c r="A41" s="21"/>
      <c r="B41" s="22" t="s">
        <v>44</v>
      </c>
      <c r="C41" s="23">
        <f t="shared" ref="C41:I41" si="12">C18 -($J18*C$22/$J$22)</f>
        <v>-2.6619575868964851E-2</v>
      </c>
      <c r="D41" s="24">
        <f t="shared" si="12"/>
        <v>1.465790701452685E-2</v>
      </c>
      <c r="E41" s="24">
        <f t="shared" si="12"/>
        <v>9.1780404470717669E-3</v>
      </c>
      <c r="F41" s="24">
        <f t="shared" si="12"/>
        <v>3.0535966623867206E-2</v>
      </c>
      <c r="G41" s="24">
        <f t="shared" si="12"/>
        <v>-1.9892348434039031E-2</v>
      </c>
      <c r="H41" s="24">
        <f t="shared" si="12"/>
        <v>-1.6005017613920036E-2</v>
      </c>
      <c r="I41" s="25">
        <f t="shared" si="12"/>
        <v>8.1450278314580959E-3</v>
      </c>
    </row>
    <row r="42" spans="1:9" ht="24" x14ac:dyDescent="0.25">
      <c r="A42" s="21"/>
      <c r="B42" s="22" t="s">
        <v>45</v>
      </c>
      <c r="C42" s="23">
        <f t="shared" ref="C42:I42" si="13">C19 -($J19*C$22/$J$22)</f>
        <v>-4.7800555305525308E-2</v>
      </c>
      <c r="D42" s="24">
        <f t="shared" si="13"/>
        <v>-4.7025503717549405E-2</v>
      </c>
      <c r="E42" s="24">
        <f t="shared" si="13"/>
        <v>-1.4876632829021755E-2</v>
      </c>
      <c r="F42" s="24">
        <f t="shared" si="13"/>
        <v>6.4889754844135825E-2</v>
      </c>
      <c r="G42" s="24">
        <f t="shared" si="13"/>
        <v>-4.260578098458076E-3</v>
      </c>
      <c r="H42" s="24">
        <f t="shared" si="13"/>
        <v>-1.3957773201041246E-3</v>
      </c>
      <c r="I42" s="25">
        <f t="shared" si="13"/>
        <v>5.0469292426522747E-2</v>
      </c>
    </row>
    <row r="43" spans="1:9" ht="24" x14ac:dyDescent="0.25">
      <c r="A43" s="21"/>
      <c r="B43" s="22" t="s">
        <v>46</v>
      </c>
      <c r="C43" s="23">
        <f t="shared" ref="C43:I43" si="14">C20 -($J20*C$22/$J$22)</f>
        <v>2.4313619828099375E-2</v>
      </c>
      <c r="D43" s="24">
        <f t="shared" si="14"/>
        <v>-2.5525505963711226E-2</v>
      </c>
      <c r="E43" s="24">
        <f t="shared" si="14"/>
        <v>1.3848202910802465E-2</v>
      </c>
      <c r="F43" s="24">
        <f t="shared" si="14"/>
        <v>-3.4904582756806191E-4</v>
      </c>
      <c r="G43" s="24">
        <f t="shared" si="14"/>
        <v>-2.429945187007948E-2</v>
      </c>
      <c r="H43" s="24">
        <f t="shared" si="14"/>
        <v>3.0667412535415051E-2</v>
      </c>
      <c r="I43" s="25">
        <f t="shared" si="14"/>
        <v>-1.8655231612958123E-2</v>
      </c>
    </row>
    <row r="44" spans="1:9" ht="24.75" thickBot="1" x14ac:dyDescent="0.3">
      <c r="A44" s="26"/>
      <c r="B44" s="27" t="s">
        <v>47</v>
      </c>
      <c r="C44" s="28">
        <f t="shared" ref="C44:I44" si="15">C21 -($J21*C$22/$J$22)</f>
        <v>-2.8763873712306015E-2</v>
      </c>
      <c r="D44" s="29">
        <f t="shared" si="15"/>
        <v>5.8640021351732963E-2</v>
      </c>
      <c r="E44" s="29">
        <f t="shared" si="15"/>
        <v>4.2823159451346293E-2</v>
      </c>
      <c r="F44" s="29">
        <f t="shared" si="15"/>
        <v>-1.558338013650673E-2</v>
      </c>
      <c r="G44" s="29">
        <f t="shared" si="15"/>
        <v>-3.2256730504057557E-2</v>
      </c>
      <c r="H44" s="29">
        <f t="shared" si="15"/>
        <v>-2.2660209591343627E-3</v>
      </c>
      <c r="I44" s="30">
        <f t="shared" si="15"/>
        <v>-2.2593175491074591E-2</v>
      </c>
    </row>
    <row r="45" spans="1:9" ht="15.75" thickTop="1" x14ac:dyDescent="0.25"/>
  </sheetData>
  <mergeCells count="6">
    <mergeCell ref="A3:B5"/>
    <mergeCell ref="C3:I3"/>
    <mergeCell ref="A6:A21"/>
    <mergeCell ref="A26:B28"/>
    <mergeCell ref="C26:I26"/>
    <mergeCell ref="A29:A44"/>
  </mergeCells>
  <conditionalFormatting sqref="C29:I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22BE8-CA4C-413C-BC78-8668D3E0A8BB}"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48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49</v>
      </c>
      <c r="D4" s="9" t="s">
        <v>50</v>
      </c>
      <c r="E4" s="10" t="s">
        <v>51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31</v>
      </c>
      <c r="B6" s="17" t="s">
        <v>32</v>
      </c>
      <c r="C6" s="18">
        <v>0.2736156351791531</v>
      </c>
      <c r="D6" s="19">
        <v>0.24</v>
      </c>
      <c r="E6" s="20">
        <v>0.28440366972477066</v>
      </c>
      <c r="F6" s="31">
        <f>AVERAGE(C6:E6)</f>
        <v>0.26600643496797455</v>
      </c>
    </row>
    <row r="7" spans="1:6" x14ac:dyDescent="0.25">
      <c r="A7" s="21"/>
      <c r="B7" s="22" t="s">
        <v>33</v>
      </c>
      <c r="C7" s="23">
        <v>0.15635179153094461</v>
      </c>
      <c r="D7" s="24">
        <v>0.184</v>
      </c>
      <c r="E7" s="25">
        <v>0.17431192660550457</v>
      </c>
      <c r="F7" s="31">
        <f>AVERAGE(C7:E7)</f>
        <v>0.17155457271214972</v>
      </c>
    </row>
    <row r="8" spans="1:6" ht="24" x14ac:dyDescent="0.25">
      <c r="A8" s="21"/>
      <c r="B8" s="22" t="s">
        <v>34</v>
      </c>
      <c r="C8" s="23">
        <v>0.16612377850162866</v>
      </c>
      <c r="D8" s="24">
        <v>0.192</v>
      </c>
      <c r="E8" s="25">
        <v>0.24770642201834864</v>
      </c>
      <c r="F8" s="31">
        <f>AVERAGE(C8:E8)</f>
        <v>0.20194340017332579</v>
      </c>
    </row>
    <row r="9" spans="1:6" ht="24" x14ac:dyDescent="0.25">
      <c r="A9" s="21"/>
      <c r="B9" s="22" t="s">
        <v>35</v>
      </c>
      <c r="C9" s="23">
        <v>0.15309446254071662</v>
      </c>
      <c r="D9" s="24">
        <v>0.13600000000000001</v>
      </c>
      <c r="E9" s="25">
        <v>0.19266055045871561</v>
      </c>
      <c r="F9" s="31">
        <f>AVERAGE(C9:E9)</f>
        <v>0.16058500433314407</v>
      </c>
    </row>
    <row r="10" spans="1:6" x14ac:dyDescent="0.25">
      <c r="A10" s="21"/>
      <c r="B10" s="22" t="s">
        <v>36</v>
      </c>
      <c r="C10" s="23">
        <v>0.10423452768729642</v>
      </c>
      <c r="D10" s="24">
        <v>0.11200000000000002</v>
      </c>
      <c r="E10" s="25">
        <v>0.19266055045871561</v>
      </c>
      <c r="F10" s="31">
        <f>AVERAGE(C10:E10)</f>
        <v>0.13629835938200402</v>
      </c>
    </row>
    <row r="11" spans="1:6" x14ac:dyDescent="0.25">
      <c r="A11" s="21"/>
      <c r="B11" s="22" t="s">
        <v>37</v>
      </c>
      <c r="C11" s="23">
        <v>0.47557003257328989</v>
      </c>
      <c r="D11" s="24">
        <v>0.38400000000000001</v>
      </c>
      <c r="E11" s="25">
        <v>0.31192660550458717</v>
      </c>
      <c r="F11" s="31">
        <f>AVERAGE(C11:E11)</f>
        <v>0.39049887935929234</v>
      </c>
    </row>
    <row r="12" spans="1:6" x14ac:dyDescent="0.25">
      <c r="A12" s="21"/>
      <c r="B12" s="22" t="s">
        <v>38</v>
      </c>
      <c r="C12" s="23">
        <v>0.30618892508143325</v>
      </c>
      <c r="D12" s="24">
        <v>0.30399999999999999</v>
      </c>
      <c r="E12" s="25">
        <v>0.25688073394495414</v>
      </c>
      <c r="F12" s="31">
        <f>AVERAGE(C12:E12)</f>
        <v>0.28902321967546246</v>
      </c>
    </row>
    <row r="13" spans="1:6" x14ac:dyDescent="0.25">
      <c r="A13" s="21"/>
      <c r="B13" s="22" t="s">
        <v>39</v>
      </c>
      <c r="C13" s="23">
        <v>7.8175895765472306E-2</v>
      </c>
      <c r="D13" s="24">
        <v>0.128</v>
      </c>
      <c r="E13" s="25">
        <v>0.11926605504587157</v>
      </c>
      <c r="F13" s="31">
        <f>AVERAGE(C13:E13)</f>
        <v>0.10848065027044795</v>
      </c>
    </row>
    <row r="14" spans="1:6" ht="24" x14ac:dyDescent="0.25">
      <c r="A14" s="21"/>
      <c r="B14" s="22" t="s">
        <v>40</v>
      </c>
      <c r="C14" s="23">
        <v>0.25407166123778502</v>
      </c>
      <c r="D14" s="24">
        <v>0.28799999999999998</v>
      </c>
      <c r="E14" s="25">
        <v>0.22935779816513763</v>
      </c>
      <c r="F14" s="31">
        <f>AVERAGE(C14:E14)</f>
        <v>0.25714315313430752</v>
      </c>
    </row>
    <row r="15" spans="1:6" ht="24" x14ac:dyDescent="0.25">
      <c r="A15" s="21"/>
      <c r="B15" s="22" t="s">
        <v>41</v>
      </c>
      <c r="C15" s="23">
        <v>0.24104234527687296</v>
      </c>
      <c r="D15" s="24">
        <v>0.152</v>
      </c>
      <c r="E15" s="25">
        <v>0.25688073394495414</v>
      </c>
      <c r="F15" s="31">
        <f>AVERAGE(C15:E15)</f>
        <v>0.2166410264072757</v>
      </c>
    </row>
    <row r="16" spans="1:6" x14ac:dyDescent="0.25">
      <c r="A16" s="21"/>
      <c r="B16" s="22" t="s">
        <v>42</v>
      </c>
      <c r="C16" s="23">
        <v>0.21498371335504887</v>
      </c>
      <c r="D16" s="24">
        <v>0.24</v>
      </c>
      <c r="E16" s="25">
        <v>0.21100917431192662</v>
      </c>
      <c r="F16" s="31">
        <f>AVERAGE(C16:E16)</f>
        <v>0.22199762922232513</v>
      </c>
    </row>
    <row r="17" spans="1:6" x14ac:dyDescent="0.25">
      <c r="A17" s="21"/>
      <c r="B17" s="22" t="s">
        <v>43</v>
      </c>
      <c r="C17" s="23">
        <v>7.4918566775244305E-2</v>
      </c>
      <c r="D17" s="24">
        <v>0.128</v>
      </c>
      <c r="E17" s="25">
        <v>0.11926605504587157</v>
      </c>
      <c r="F17" s="31">
        <f>AVERAGE(C17:E17)</f>
        <v>0.10739487394037195</v>
      </c>
    </row>
    <row r="18" spans="1:6" x14ac:dyDescent="0.25">
      <c r="A18" s="21"/>
      <c r="B18" s="22" t="s">
        <v>44</v>
      </c>
      <c r="C18" s="23">
        <v>0.36482084690553745</v>
      </c>
      <c r="D18" s="24">
        <v>0.36799999999999999</v>
      </c>
      <c r="E18" s="25">
        <v>0.26605504587155965</v>
      </c>
      <c r="F18" s="31">
        <f>AVERAGE(C18:E18)</f>
        <v>0.33295863092569905</v>
      </c>
    </row>
    <row r="19" spans="1:6" ht="24" x14ac:dyDescent="0.25">
      <c r="A19" s="21"/>
      <c r="B19" s="22" t="s">
        <v>45</v>
      </c>
      <c r="C19" s="23">
        <v>0.10423452768729642</v>
      </c>
      <c r="D19" s="24">
        <v>8.8000000000000009E-2</v>
      </c>
      <c r="E19" s="25">
        <v>0.15596330275229359</v>
      </c>
      <c r="F19" s="31">
        <f>AVERAGE(C19:E19)</f>
        <v>0.11606594347986333</v>
      </c>
    </row>
    <row r="20" spans="1:6" ht="24" x14ac:dyDescent="0.25">
      <c r="A20" s="21"/>
      <c r="B20" s="22" t="s">
        <v>46</v>
      </c>
      <c r="C20" s="23">
        <v>0.32899022801302924</v>
      </c>
      <c r="D20" s="24">
        <v>0.32</v>
      </c>
      <c r="E20" s="25">
        <v>0.23853211009174313</v>
      </c>
      <c r="F20" s="31">
        <f>AVERAGE(C20:E20)</f>
        <v>0.29584077936825748</v>
      </c>
    </row>
    <row r="21" spans="1:6" ht="24.75" thickBot="1" x14ac:dyDescent="0.3">
      <c r="A21" s="26"/>
      <c r="B21" s="27" t="s">
        <v>47</v>
      </c>
      <c r="C21" s="28">
        <v>0.19218241042345277</v>
      </c>
      <c r="D21" s="29">
        <v>0.152</v>
      </c>
      <c r="E21" s="30">
        <v>0.19266055045871561</v>
      </c>
      <c r="F21" s="31">
        <f>AVERAGE(C21:E21)</f>
        <v>0.17894765362738943</v>
      </c>
    </row>
    <row r="22" spans="1:6" ht="15.75" thickTop="1" x14ac:dyDescent="0.25">
      <c r="C22" s="32">
        <f>AVERAGE(C6:C21)</f>
        <v>0.21803745928338766</v>
      </c>
      <c r="D22" s="32">
        <f>AVERAGE(D6:D21)</f>
        <v>0.21350000000000002</v>
      </c>
      <c r="E22" s="32">
        <f>AVERAGE(E6:E21)</f>
        <v>0.21559633027522934</v>
      </c>
      <c r="F22" s="32">
        <f>AVERAGE(F6:F21)</f>
        <v>0.21571126318620565</v>
      </c>
    </row>
    <row r="25" spans="1:6" ht="15.75" thickBot="1" x14ac:dyDescent="0.3"/>
    <row r="26" spans="1:6" ht="15.75" thickTop="1" x14ac:dyDescent="0.25">
      <c r="A26" s="1"/>
      <c r="B26" s="2"/>
      <c r="C26" s="3" t="s">
        <v>1</v>
      </c>
      <c r="D26" s="4"/>
      <c r="E26" s="5"/>
    </row>
    <row r="27" spans="1:6" ht="36.75" x14ac:dyDescent="0.25">
      <c r="A27" s="6"/>
      <c r="B27" s="7"/>
      <c r="C27" s="8" t="s">
        <v>49</v>
      </c>
      <c r="D27" s="9" t="s">
        <v>50</v>
      </c>
      <c r="E27" s="10" t="s">
        <v>51</v>
      </c>
    </row>
    <row r="28" spans="1:6" ht="25.5" thickBot="1" x14ac:dyDescent="0.3">
      <c r="A28" s="11"/>
      <c r="B28" s="12"/>
      <c r="C28" s="13" t="s">
        <v>9</v>
      </c>
      <c r="D28" s="14" t="s">
        <v>9</v>
      </c>
      <c r="E28" s="15" t="s">
        <v>9</v>
      </c>
    </row>
    <row r="29" spans="1:6" ht="15.75" thickTop="1" x14ac:dyDescent="0.25">
      <c r="A29" s="16" t="s">
        <v>31</v>
      </c>
      <c r="B29" s="17" t="s">
        <v>32</v>
      </c>
      <c r="C29" s="18">
        <f>C6 -($F6*C$22/$F$22)</f>
        <v>4.7406289474070107E-3</v>
      </c>
      <c r="D29" s="19">
        <f t="shared" ref="D29:E29" si="0">D6 -($F6*D$22/$F$22)</f>
        <v>-2.3279594337354659E-2</v>
      </c>
      <c r="E29" s="20">
        <f t="shared" si="0"/>
        <v>1.8538965389947648E-2</v>
      </c>
    </row>
    <row r="30" spans="1:6" x14ac:dyDescent="0.25">
      <c r="A30" s="21"/>
      <c r="B30" s="22" t="s">
        <v>33</v>
      </c>
      <c r="C30" s="23">
        <f t="shared" ref="C30:E30" si="1">C7 -($F7*C$22/$F$22)</f>
        <v>-1.7052798521988294E-2</v>
      </c>
      <c r="D30" s="24">
        <f t="shared" si="1"/>
        <v>1.420403880150195E-2</v>
      </c>
      <c r="E30" s="25">
        <f t="shared" si="1"/>
        <v>2.8487597204863158E-3</v>
      </c>
    </row>
    <row r="31" spans="1:6" ht="24" x14ac:dyDescent="0.25">
      <c r="A31" s="21"/>
      <c r="B31" s="22" t="s">
        <v>34</v>
      </c>
      <c r="C31" s="23">
        <f t="shared" ref="C31:E31" si="2">C8 -($F8*C$22/$F$22)</f>
        <v>-3.799734731474505E-2</v>
      </c>
      <c r="D31" s="24">
        <f t="shared" si="2"/>
        <v>-7.8732717993845736E-3</v>
      </c>
      <c r="E31" s="25">
        <f t="shared" si="2"/>
        <v>4.5870619114129457E-2</v>
      </c>
    </row>
    <row r="32" spans="1:6" ht="24" x14ac:dyDescent="0.25">
      <c r="A32" s="21"/>
      <c r="B32" s="22" t="s">
        <v>35</v>
      </c>
      <c r="C32" s="23">
        <f t="shared" ref="C32:E32" si="3">C9 -($F9*C$22/$F$22)</f>
        <v>-9.2222650452056798E-3</v>
      </c>
      <c r="D32" s="24">
        <f t="shared" si="3"/>
        <v>-2.2938842222304134E-2</v>
      </c>
      <c r="E32" s="25">
        <f t="shared" si="3"/>
        <v>3.2161107267509759E-2</v>
      </c>
    </row>
    <row r="33" spans="1:5" x14ac:dyDescent="0.25">
      <c r="A33" s="21"/>
      <c r="B33" s="22" t="s">
        <v>36</v>
      </c>
      <c r="C33" s="23">
        <f t="shared" ref="C33:E33" si="4">C10 -($F10*C$22/$F$22)</f>
        <v>-3.3533651614926788E-2</v>
      </c>
      <c r="D33" s="24">
        <f t="shared" si="4"/>
        <v>-2.2901160459750769E-2</v>
      </c>
      <c r="E33" s="25">
        <f t="shared" si="4"/>
        <v>5.6434812074677487E-2</v>
      </c>
    </row>
    <row r="34" spans="1:5" x14ac:dyDescent="0.25">
      <c r="A34" s="21"/>
      <c r="B34" s="22" t="s">
        <v>37</v>
      </c>
      <c r="C34" s="23">
        <f t="shared" ref="C34:E34" si="5">C11 -($F11*C$22/$F$22)</f>
        <v>8.0860075147409061E-2</v>
      </c>
      <c r="D34" s="24">
        <f t="shared" si="5"/>
        <v>-2.4958626255932037E-3</v>
      </c>
      <c r="E34" s="25">
        <f t="shared" si="5"/>
        <v>-7.8364212521815912E-2</v>
      </c>
    </row>
    <row r="35" spans="1:5" x14ac:dyDescent="0.25">
      <c r="A35" s="21"/>
      <c r="B35" s="22" t="s">
        <v>38</v>
      </c>
      <c r="C35" s="23">
        <f t="shared" ref="C35:E35" si="6">C12 -($F12*C$22/$F$22)</f>
        <v>1.4048924781383365E-2</v>
      </c>
      <c r="D35" s="24">
        <f t="shared" si="6"/>
        <v>1.7939566765017845E-2</v>
      </c>
      <c r="E35" s="25">
        <f t="shared" si="6"/>
        <v>-3.1988491546401321E-2</v>
      </c>
    </row>
    <row r="36" spans="1:5" x14ac:dyDescent="0.25">
      <c r="A36" s="21"/>
      <c r="B36" s="22" t="s">
        <v>39</v>
      </c>
      <c r="C36" s="23">
        <f t="shared" ref="C36:E36" si="7">C13 -($F13*C$22/$F$22)</f>
        <v>-3.1474592655990744E-2</v>
      </c>
      <c r="D36" s="24">
        <f t="shared" si="7"/>
        <v>2.063138840947773E-2</v>
      </c>
      <c r="E36" s="25">
        <f t="shared" si="7"/>
        <v>1.0843204246512986E-2</v>
      </c>
    </row>
    <row r="37" spans="1:5" ht="24" x14ac:dyDescent="0.25">
      <c r="A37" s="21"/>
      <c r="B37" s="22" t="s">
        <v>40</v>
      </c>
      <c r="C37" s="23">
        <f t="shared" ref="C37:E37" si="8">C14 -($F14*C$22/$F$22)</f>
        <v>-5.8444829327937708E-3</v>
      </c>
      <c r="D37" s="24">
        <f t="shared" si="8"/>
        <v>3.3492829705493887E-2</v>
      </c>
      <c r="E37" s="25">
        <f t="shared" si="8"/>
        <v>-2.7648346772700172E-2</v>
      </c>
    </row>
    <row r="38" spans="1:5" ht="24" x14ac:dyDescent="0.25">
      <c r="A38" s="21"/>
      <c r="B38" s="22" t="s">
        <v>41</v>
      </c>
      <c r="C38" s="23">
        <f t="shared" ref="C38:E38" si="9">C15 -($F15*C$22/$F$22)</f>
        <v>2.2065096353098002E-2</v>
      </c>
      <c r="D38" s="24">
        <f t="shared" si="9"/>
        <v>-6.2420232188001717E-2</v>
      </c>
      <c r="E38" s="25">
        <f t="shared" si="9"/>
        <v>4.035513583490366E-2</v>
      </c>
    </row>
    <row r="39" spans="1:5" x14ac:dyDescent="0.25">
      <c r="A39" s="21"/>
      <c r="B39" s="22" t="s">
        <v>42</v>
      </c>
      <c r="C39" s="23">
        <f t="shared" ref="C39:E39" si="10">C16 -($F16*C$22/$F$22)</f>
        <v>-9.4079031401376467E-3</v>
      </c>
      <c r="D39" s="24">
        <f t="shared" si="10"/>
        <v>2.0278075706909371E-2</v>
      </c>
      <c r="E39" s="25">
        <f t="shared" si="10"/>
        <v>-1.0870172566771724E-2</v>
      </c>
    </row>
    <row r="40" spans="1:5" x14ac:dyDescent="0.25">
      <c r="A40" s="21"/>
      <c r="B40" s="22" t="s">
        <v>43</v>
      </c>
      <c r="C40" s="23">
        <f t="shared" ref="C40:E40" si="11">C17 -($F17*C$22/$F$22)</f>
        <v>-3.3634436476167817E-2</v>
      </c>
      <c r="D40" s="24">
        <f t="shared" si="11"/>
        <v>2.1706034411022493E-2</v>
      </c>
      <c r="E40" s="25">
        <f t="shared" si="11"/>
        <v>1.192840206514531E-2</v>
      </c>
    </row>
    <row r="41" spans="1:5" x14ac:dyDescent="0.25">
      <c r="A41" s="21"/>
      <c r="B41" s="22" t="s">
        <v>44</v>
      </c>
      <c r="C41" s="23">
        <f t="shared" ref="C41:E41" si="12">C18 -($F18*C$22/$F$22)</f>
        <v>2.8271642838955002E-2</v>
      </c>
      <c r="D41" s="24">
        <f t="shared" si="12"/>
        <v>3.845453884680311E-2</v>
      </c>
      <c r="E41" s="25">
        <f t="shared" si="12"/>
        <v>-6.6726181685758279E-2</v>
      </c>
    </row>
    <row r="42" spans="1:5" ht="24" x14ac:dyDescent="0.25">
      <c r="A42" s="21"/>
      <c r="B42" s="22" t="s">
        <v>45</v>
      </c>
      <c r="C42" s="23">
        <f t="shared" ref="C42:E42" si="13">C19 -($F19*C$22/$F$22)</f>
        <v>-1.3083052544170123E-2</v>
      </c>
      <c r="D42" s="24">
        <f t="shared" si="13"/>
        <v>-2.6876147712139795E-2</v>
      </c>
      <c r="E42" s="25">
        <f t="shared" si="13"/>
        <v>3.9959200256309876E-2</v>
      </c>
    </row>
    <row r="43" spans="1:5" ht="24" x14ac:dyDescent="0.25">
      <c r="A43" s="21"/>
      <c r="B43" s="22" t="s">
        <v>46</v>
      </c>
      <c r="C43" s="23">
        <f t="shared" ref="C43:E43" si="14">C20 -($F20*C$22/$F$22)</f>
        <v>2.995914853624343E-2</v>
      </c>
      <c r="D43" s="24">
        <f t="shared" si="14"/>
        <v>2.7191894098731129E-2</v>
      </c>
      <c r="E43" s="25">
        <f t="shared" si="14"/>
        <v>-5.7151042634974836E-2</v>
      </c>
    </row>
    <row r="44" spans="1:5" ht="24.75" thickBot="1" x14ac:dyDescent="0.3">
      <c r="A44" s="26"/>
      <c r="B44" s="27" t="s">
        <v>47</v>
      </c>
      <c r="C44" s="28">
        <f t="shared" ref="C44:E44" si="15">C21 -($F21*C$22/$F$22)</f>
        <v>1.1305013641629225E-2</v>
      </c>
      <c r="D44" s="29">
        <f t="shared" si="15"/>
        <v>-2.5113255400429219E-2</v>
      </c>
      <c r="E44" s="30">
        <f t="shared" si="15"/>
        <v>1.3808241758799994E-2</v>
      </c>
    </row>
    <row r="45" spans="1:5" ht="15.75" thickTop="1" x14ac:dyDescent="0.25"/>
  </sheetData>
  <mergeCells count="6">
    <mergeCell ref="A3:B5"/>
    <mergeCell ref="C3:E3"/>
    <mergeCell ref="A6:A21"/>
    <mergeCell ref="A26:B28"/>
    <mergeCell ref="C26:E26"/>
    <mergeCell ref="A29:A44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13535-B6A8-482B-9711-4642DA5D2BB7}"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52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53</v>
      </c>
      <c r="D4" s="9" t="s">
        <v>54</v>
      </c>
      <c r="E4" s="10" t="s">
        <v>55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31</v>
      </c>
      <c r="B6" s="17" t="s">
        <v>32</v>
      </c>
      <c r="C6" s="18">
        <v>0.28063241106719367</v>
      </c>
      <c r="D6" s="19">
        <v>0.11009174311926608</v>
      </c>
      <c r="E6" s="20">
        <v>0.28301886792452829</v>
      </c>
      <c r="F6" s="31">
        <f>AVERAGE(C6:E6)</f>
        <v>0.22458100737032935</v>
      </c>
    </row>
    <row r="7" spans="1:6" x14ac:dyDescent="0.25">
      <c r="A7" s="21"/>
      <c r="B7" s="22" t="s">
        <v>33</v>
      </c>
      <c r="C7" s="23">
        <v>0.1225296442687747</v>
      </c>
      <c r="D7" s="24">
        <v>0.15596330275229359</v>
      </c>
      <c r="E7" s="25">
        <v>0.16037735849056603</v>
      </c>
      <c r="F7" s="31">
        <f>AVERAGE(C7:E7)</f>
        <v>0.14629010183721144</v>
      </c>
    </row>
    <row r="8" spans="1:6" ht="24" x14ac:dyDescent="0.25">
      <c r="A8" s="21"/>
      <c r="B8" s="22" t="s">
        <v>34</v>
      </c>
      <c r="C8" s="23">
        <v>0.20948616600790515</v>
      </c>
      <c r="D8" s="24">
        <v>0.2155963302752294</v>
      </c>
      <c r="E8" s="25">
        <v>0.28301886792452829</v>
      </c>
      <c r="F8" s="31">
        <f>AVERAGE(C8:E8)</f>
        <v>0.23603378806922093</v>
      </c>
    </row>
    <row r="9" spans="1:6" ht="24" x14ac:dyDescent="0.25">
      <c r="A9" s="21"/>
      <c r="B9" s="22" t="s">
        <v>35</v>
      </c>
      <c r="C9" s="23">
        <v>0.15810276679841898</v>
      </c>
      <c r="D9" s="24">
        <v>0.16972477064220187</v>
      </c>
      <c r="E9" s="25">
        <v>0.14150943396226415</v>
      </c>
      <c r="F9" s="31">
        <f>AVERAGE(C9:E9)</f>
        <v>0.15644565713429501</v>
      </c>
    </row>
    <row r="10" spans="1:6" x14ac:dyDescent="0.25">
      <c r="A10" s="21"/>
      <c r="B10" s="22" t="s">
        <v>36</v>
      </c>
      <c r="C10" s="23">
        <v>0.11462450592885375</v>
      </c>
      <c r="D10" s="24">
        <v>0.11009174311926608</v>
      </c>
      <c r="E10" s="25">
        <v>0.1981132075471698</v>
      </c>
      <c r="F10" s="31">
        <f>AVERAGE(C10:E10)</f>
        <v>0.14094315219842987</v>
      </c>
    </row>
    <row r="11" spans="1:6" x14ac:dyDescent="0.25">
      <c r="A11" s="21"/>
      <c r="B11" s="22" t="s">
        <v>37</v>
      </c>
      <c r="C11" s="23">
        <v>0.35968379446640314</v>
      </c>
      <c r="D11" s="24">
        <v>0.39908256880733944</v>
      </c>
      <c r="E11" s="25">
        <v>0.43396226415094341</v>
      </c>
      <c r="F11" s="31">
        <f>AVERAGE(C11:E11)</f>
        <v>0.397576209141562</v>
      </c>
    </row>
    <row r="12" spans="1:6" x14ac:dyDescent="0.25">
      <c r="A12" s="21"/>
      <c r="B12" s="22" t="s">
        <v>38</v>
      </c>
      <c r="C12" s="23">
        <v>0.28458498023715417</v>
      </c>
      <c r="D12" s="24">
        <v>0.31192660550458717</v>
      </c>
      <c r="E12" s="25">
        <v>0.169811320754717</v>
      </c>
      <c r="F12" s="31">
        <f>AVERAGE(C12:E12)</f>
        <v>0.25544096883215278</v>
      </c>
    </row>
    <row r="13" spans="1:6" x14ac:dyDescent="0.25">
      <c r="A13" s="21"/>
      <c r="B13" s="22" t="s">
        <v>39</v>
      </c>
      <c r="C13" s="23">
        <v>0.1067193675889328</v>
      </c>
      <c r="D13" s="24">
        <v>8.7155963302752285E-2</v>
      </c>
      <c r="E13" s="25">
        <v>0.11320754716981134</v>
      </c>
      <c r="F13" s="31">
        <f>AVERAGE(C13:E13)</f>
        <v>0.10236095935383215</v>
      </c>
    </row>
    <row r="14" spans="1:6" ht="24" x14ac:dyDescent="0.25">
      <c r="A14" s="21"/>
      <c r="B14" s="22" t="s">
        <v>40</v>
      </c>
      <c r="C14" s="23">
        <v>0.1857707509881423</v>
      </c>
      <c r="D14" s="24">
        <v>0.22935779816513763</v>
      </c>
      <c r="E14" s="25">
        <v>0.21698113207547171</v>
      </c>
      <c r="F14" s="31">
        <f>AVERAGE(C14:E14)</f>
        <v>0.21070322707625055</v>
      </c>
    </row>
    <row r="15" spans="1:6" ht="24" x14ac:dyDescent="0.25">
      <c r="A15" s="21"/>
      <c r="B15" s="22" t="s">
        <v>41</v>
      </c>
      <c r="C15" s="23">
        <v>0.16996047430830039</v>
      </c>
      <c r="D15" s="24">
        <v>0.23394495412844038</v>
      </c>
      <c r="E15" s="25">
        <v>0.25471698113207547</v>
      </c>
      <c r="F15" s="31">
        <f>AVERAGE(C15:E15)</f>
        <v>0.21954080318960542</v>
      </c>
    </row>
    <row r="16" spans="1:6" x14ac:dyDescent="0.25">
      <c r="A16" s="21"/>
      <c r="B16" s="22" t="s">
        <v>42</v>
      </c>
      <c r="C16" s="23">
        <v>0.14229249011857709</v>
      </c>
      <c r="D16" s="24">
        <v>0.22477064220183485</v>
      </c>
      <c r="E16" s="25">
        <v>0.10377358490566038</v>
      </c>
      <c r="F16" s="31">
        <f>AVERAGE(C16:E16)</f>
        <v>0.15694557240869078</v>
      </c>
    </row>
    <row r="17" spans="1:6" x14ac:dyDescent="0.25">
      <c r="A17" s="21"/>
      <c r="B17" s="22" t="s">
        <v>43</v>
      </c>
      <c r="C17" s="23">
        <v>9.8814229249011856E-2</v>
      </c>
      <c r="D17" s="24">
        <v>5.9633027522935783E-2</v>
      </c>
      <c r="E17" s="25">
        <v>0.16037735849056603</v>
      </c>
      <c r="F17" s="31">
        <f>AVERAGE(C17:E17)</f>
        <v>0.10627487175417123</v>
      </c>
    </row>
    <row r="18" spans="1:6" x14ac:dyDescent="0.25">
      <c r="A18" s="21"/>
      <c r="B18" s="22" t="s">
        <v>44</v>
      </c>
      <c r="C18" s="23">
        <v>0.40711462450592883</v>
      </c>
      <c r="D18" s="24">
        <v>0.38532110091743121</v>
      </c>
      <c r="E18" s="25">
        <v>0.32075471698113206</v>
      </c>
      <c r="F18" s="31">
        <f>AVERAGE(C18:E18)</f>
        <v>0.37106348080149737</v>
      </c>
    </row>
    <row r="19" spans="1:6" ht="24" x14ac:dyDescent="0.25">
      <c r="A19" s="21"/>
      <c r="B19" s="22" t="s">
        <v>45</v>
      </c>
      <c r="C19" s="23">
        <v>0.11857707509881422</v>
      </c>
      <c r="D19" s="24">
        <v>0.10091743119266056</v>
      </c>
      <c r="E19" s="25">
        <v>0.14150943396226415</v>
      </c>
      <c r="F19" s="31">
        <f>AVERAGE(C19:E19)</f>
        <v>0.12033464675124632</v>
      </c>
    </row>
    <row r="20" spans="1:6" ht="24" x14ac:dyDescent="0.25">
      <c r="A20" s="21"/>
      <c r="B20" s="22" t="s">
        <v>46</v>
      </c>
      <c r="C20" s="23">
        <v>0.30039525691699603</v>
      </c>
      <c r="D20" s="24">
        <v>0.28899082568807338</v>
      </c>
      <c r="E20" s="25">
        <v>0.28301886792452829</v>
      </c>
      <c r="F20" s="31">
        <f>AVERAGE(C20:E20)</f>
        <v>0.29080165017653253</v>
      </c>
    </row>
    <row r="21" spans="1:6" ht="24.75" thickBot="1" x14ac:dyDescent="0.3">
      <c r="A21" s="26"/>
      <c r="B21" s="27" t="s">
        <v>47</v>
      </c>
      <c r="C21" s="28">
        <v>0.30830039525691699</v>
      </c>
      <c r="D21" s="29">
        <v>0.28440366972477066</v>
      </c>
      <c r="E21" s="30">
        <v>0.30188679245283018</v>
      </c>
      <c r="F21" s="31">
        <f>AVERAGE(C21:E21)</f>
        <v>0.29819695247817263</v>
      </c>
    </row>
    <row r="22" spans="1:6" ht="15.75" thickTop="1" x14ac:dyDescent="0.25">
      <c r="C22" s="32">
        <f>AVERAGE(C6:C21)</f>
        <v>0.21047430830039526</v>
      </c>
      <c r="D22" s="32">
        <f>AVERAGE(D6:D21)</f>
        <v>0.21043577981651373</v>
      </c>
      <c r="E22" s="32">
        <f>AVERAGE(E6:E21)</f>
        <v>0.22287735849056603</v>
      </c>
      <c r="F22" s="32">
        <f>AVERAGE(F6:F21)</f>
        <v>0.21459581553582505</v>
      </c>
    </row>
    <row r="25" spans="1:6" ht="15.75" thickBot="1" x14ac:dyDescent="0.3"/>
    <row r="26" spans="1:6" ht="15.75" thickTop="1" x14ac:dyDescent="0.25">
      <c r="A26" s="1"/>
      <c r="B26" s="2"/>
      <c r="C26" s="3" t="s">
        <v>1</v>
      </c>
      <c r="D26" s="4"/>
      <c r="E26" s="5"/>
    </row>
    <row r="27" spans="1:6" ht="36.75" x14ac:dyDescent="0.25">
      <c r="A27" s="6"/>
      <c r="B27" s="7"/>
      <c r="C27" s="8" t="s">
        <v>53</v>
      </c>
      <c r="D27" s="9" t="s">
        <v>54</v>
      </c>
      <c r="E27" s="10" t="s">
        <v>55</v>
      </c>
    </row>
    <row r="28" spans="1:6" ht="25.5" thickBot="1" x14ac:dyDescent="0.3">
      <c r="A28" s="11"/>
      <c r="B28" s="12"/>
      <c r="C28" s="13" t="s">
        <v>9</v>
      </c>
      <c r="D28" s="14" t="s">
        <v>9</v>
      </c>
      <c r="E28" s="15" t="s">
        <v>9</v>
      </c>
    </row>
    <row r="29" spans="1:6" ht="15.75" thickTop="1" x14ac:dyDescent="0.25">
      <c r="A29" s="16" t="s">
        <v>31</v>
      </c>
      <c r="B29" s="17" t="s">
        <v>32</v>
      </c>
      <c r="C29" s="18">
        <f>C6 -($F6*C$22/$F$22)</f>
        <v>6.03646855961677E-2</v>
      </c>
      <c r="D29" s="19">
        <f t="shared" ref="D29:E29" si="0">D6 -($F6*D$22/$F$22)</f>
        <v>-0.11013566112880892</v>
      </c>
      <c r="E29" s="20">
        <f t="shared" si="0"/>
        <v>4.9770975532641315E-2</v>
      </c>
    </row>
    <row r="30" spans="1:6" x14ac:dyDescent="0.25">
      <c r="A30" s="21"/>
      <c r="B30" s="22" t="s">
        <v>33</v>
      </c>
      <c r="C30" s="23">
        <f t="shared" ref="C30:E30" si="1">C7 -($F7*C$22/$F$22)</f>
        <v>-2.0950823505030816E-2</v>
      </c>
      <c r="D30" s="24">
        <f t="shared" si="1"/>
        <v>1.2509099870077811E-2</v>
      </c>
      <c r="E30" s="25">
        <f t="shared" si="1"/>
        <v>8.4417236349530744E-3</v>
      </c>
    </row>
    <row r="31" spans="1:6" ht="24" x14ac:dyDescent="0.25">
      <c r="A31" s="21"/>
      <c r="B31" s="22" t="s">
        <v>34</v>
      </c>
      <c r="C31" s="23">
        <f t="shared" ref="C31:E31" si="2">C8 -($F8*C$22/$F$22)</f>
        <v>-2.2014379123171002E-2</v>
      </c>
      <c r="D31" s="24">
        <f t="shared" si="2"/>
        <v>-1.5861837403255669E-2</v>
      </c>
      <c r="E31" s="25">
        <f t="shared" si="2"/>
        <v>3.7876216526426837E-2</v>
      </c>
    </row>
    <row r="32" spans="1:6" ht="24" x14ac:dyDescent="0.25">
      <c r="A32" s="21"/>
      <c r="B32" s="22" t="s">
        <v>35</v>
      </c>
      <c r="C32" s="23">
        <f t="shared" ref="C32:E32" si="3">C9 -($F9*C$22/$F$22)</f>
        <v>4.6617903761899671E-3</v>
      </c>
      <c r="D32" s="24">
        <f t="shared" si="3"/>
        <v>1.6311882437649333E-2</v>
      </c>
      <c r="E32" s="25">
        <f t="shared" si="3"/>
        <v>-2.0973672813839217E-2</v>
      </c>
    </row>
    <row r="33" spans="1:5" x14ac:dyDescent="0.25">
      <c r="A33" s="21"/>
      <c r="B33" s="22" t="s">
        <v>36</v>
      </c>
      <c r="C33" s="23">
        <f t="shared" ref="C33:E33" si="4">C10 -($F10*C$22/$F$22)</f>
        <v>-2.3611705222661192E-2</v>
      </c>
      <c r="D33" s="24">
        <f t="shared" si="4"/>
        <v>-2.8119163130780347E-2</v>
      </c>
      <c r="E33" s="25">
        <f t="shared" si="4"/>
        <v>5.1730868353441622E-2</v>
      </c>
    </row>
    <row r="34" spans="1:5" x14ac:dyDescent="0.25">
      <c r="A34" s="21"/>
      <c r="B34" s="22" t="s">
        <v>37</v>
      </c>
      <c r="C34" s="23">
        <f t="shared" ref="C34:E34" si="5">C11 -($F11*C$22/$F$22)</f>
        <v>-3.0256603051711128E-2</v>
      </c>
      <c r="D34" s="24">
        <f t="shared" si="5"/>
        <v>9.2135520313302299E-3</v>
      </c>
      <c r="E34" s="25">
        <f t="shared" si="5"/>
        <v>2.1043051020381176E-2</v>
      </c>
    </row>
    <row r="35" spans="1:5" x14ac:dyDescent="0.25">
      <c r="A35" s="21"/>
      <c r="B35" s="22" t="s">
        <v>38</v>
      </c>
      <c r="C35" s="23">
        <f t="shared" ref="C35:E35" si="6">C12 -($F12*C$22/$F$22)</f>
        <v>3.4049986848362968E-2</v>
      </c>
      <c r="D35" s="24">
        <f t="shared" si="6"/>
        <v>6.14374739292044E-2</v>
      </c>
      <c r="E35" s="25">
        <f t="shared" si="6"/>
        <v>-9.5487460777567257E-2</v>
      </c>
    </row>
    <row r="36" spans="1:5" x14ac:dyDescent="0.25">
      <c r="A36" s="21"/>
      <c r="B36" s="22" t="s">
        <v>39</v>
      </c>
      <c r="C36" s="23">
        <f t="shared" ref="C36:E36" si="7">C13 -($F13*C$22/$F$22)</f>
        <v>6.3243432816389861E-3</v>
      </c>
      <c r="D36" s="24">
        <f t="shared" si="7"/>
        <v>-1.3220683141195441E-2</v>
      </c>
      <c r="E36" s="25">
        <f t="shared" si="7"/>
        <v>6.8963398595564829E-3</v>
      </c>
    </row>
    <row r="37" spans="1:5" ht="24" x14ac:dyDescent="0.25">
      <c r="A37" s="21"/>
      <c r="B37" s="22" t="s">
        <v>40</v>
      </c>
      <c r="C37" s="23">
        <f t="shared" ref="C37:E37" si="8">C14 -($F14*C$22/$F$22)</f>
        <v>-2.0885729543890591E-2</v>
      </c>
      <c r="D37" s="24">
        <f t="shared" si="8"/>
        <v>2.2739147242540142E-2</v>
      </c>
      <c r="E37" s="25">
        <f t="shared" si="8"/>
        <v>-1.8534176986494955E-3</v>
      </c>
    </row>
    <row r="38" spans="1:5" ht="24" x14ac:dyDescent="0.25">
      <c r="A38" s="21"/>
      <c r="B38" s="22" t="s">
        <v>41</v>
      </c>
      <c r="C38" s="23">
        <f t="shared" ref="C38:E38" si="9">C15 -($F15*C$22/$F$22)</f>
        <v>-4.5363848673810159E-2</v>
      </c>
      <c r="D38" s="24">
        <f t="shared" si="9"/>
        <v>1.8660047452169259E-2</v>
      </c>
      <c r="E38" s="25">
        <f t="shared" si="9"/>
        <v>2.6703801221640955E-2</v>
      </c>
    </row>
    <row r="39" spans="1:5" x14ac:dyDescent="0.25">
      <c r="A39" s="21"/>
      <c r="B39" s="22" t="s">
        <v>42</v>
      </c>
      <c r="C39" s="23">
        <f t="shared" ref="C39:E39" si="10">C16 -($F16*C$22/$F$22)</f>
        <v>-1.1638800251873777E-2</v>
      </c>
      <c r="D39" s="24">
        <f t="shared" si="10"/>
        <v>7.0867529803735063E-2</v>
      </c>
      <c r="E39" s="25">
        <f t="shared" si="10"/>
        <v>-5.9228729551861287E-2</v>
      </c>
    </row>
    <row r="40" spans="1:5" x14ac:dyDescent="0.25">
      <c r="A40" s="21"/>
      <c r="B40" s="22" t="s">
        <v>43</v>
      </c>
      <c r="C40" s="23">
        <f t="shared" ref="C40:E40" si="11">C17 -($F17*C$22/$F$22)</f>
        <v>-5.4195372217897414E-3</v>
      </c>
      <c r="D40" s="24">
        <f t="shared" si="11"/>
        <v>-4.4581658381578126E-2</v>
      </c>
      <c r="E40" s="25">
        <f t="shared" si="11"/>
        <v>5.0001195603367882E-2</v>
      </c>
    </row>
    <row r="41" spans="1:5" x14ac:dyDescent="0.25">
      <c r="A41" s="21"/>
      <c r="B41" s="22" t="s">
        <v>44</v>
      </c>
      <c r="C41" s="23">
        <f t="shared" ref="C41:E41" si="12">C18 -($F18*C$22/$F$22)</f>
        <v>4.3177754338047603E-2</v>
      </c>
      <c r="D41" s="24">
        <f t="shared" si="12"/>
        <v>2.145085140244285E-2</v>
      </c>
      <c r="E41" s="25">
        <f t="shared" si="12"/>
        <v>-6.462860574049023E-2</v>
      </c>
    </row>
    <row r="42" spans="1:5" ht="24" x14ac:dyDescent="0.25">
      <c r="A42" s="21"/>
      <c r="B42" s="22" t="s">
        <v>45</v>
      </c>
      <c r="C42" s="23">
        <f t="shared" ref="C42:E42" si="13">C19 -($F19*C$22/$F$22)</f>
        <v>5.5356435932928105E-4</v>
      </c>
      <c r="D42" s="24">
        <f t="shared" si="13"/>
        <v>-1.7084474691733562E-2</v>
      </c>
      <c r="E42" s="25">
        <f t="shared" si="13"/>
        <v>1.6530910332404322E-2</v>
      </c>
    </row>
    <row r="43" spans="1:5" ht="24" x14ac:dyDescent="0.25">
      <c r="A43" s="21"/>
      <c r="B43" s="22" t="s">
        <v>46</v>
      </c>
      <c r="C43" s="23">
        <f t="shared" ref="C43:E43" si="14">C20 -($F20*C$22/$F$22)</f>
        <v>1.5178716134534642E-2</v>
      </c>
      <c r="D43" s="24">
        <f t="shared" si="14"/>
        <v>3.8264953677012992E-3</v>
      </c>
      <c r="E43" s="25">
        <f t="shared" si="14"/>
        <v>-1.9005211502235664E-2</v>
      </c>
    </row>
    <row r="44" spans="1:5" ht="24.75" thickBot="1" x14ac:dyDescent="0.3">
      <c r="A44" s="26"/>
      <c r="B44" s="27" t="s">
        <v>47</v>
      </c>
      <c r="C44" s="28">
        <f t="shared" ref="C44:E44" si="15">C21 -($F21*C$22/$F$22)</f>
        <v>1.5830585659667495E-2</v>
      </c>
      <c r="D44" s="29">
        <f t="shared" si="15"/>
        <v>-8.0126016594974092E-3</v>
      </c>
      <c r="E44" s="30">
        <f t="shared" si="15"/>
        <v>-7.8179840001700307E-3</v>
      </c>
    </row>
    <row r="45" spans="1:5" ht="15.75" thickTop="1" x14ac:dyDescent="0.25"/>
  </sheetData>
  <mergeCells count="6">
    <mergeCell ref="A3:B5"/>
    <mergeCell ref="C3:E3"/>
    <mergeCell ref="A6:A21"/>
    <mergeCell ref="A26:B28"/>
    <mergeCell ref="C26:E26"/>
    <mergeCell ref="A29:A44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2F516-B81B-4159-89D0-720B3E9F49FD}">
  <dimension ref="A1:K45"/>
  <sheetViews>
    <sheetView workbookViewId="0">
      <selection activeCell="C29" sqref="C29:J44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56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57</v>
      </c>
      <c r="D4" s="9" t="s">
        <v>58</v>
      </c>
      <c r="E4" s="9" t="s">
        <v>59</v>
      </c>
      <c r="F4" s="9" t="s">
        <v>60</v>
      </c>
      <c r="G4" s="9" t="s">
        <v>61</v>
      </c>
      <c r="H4" s="9" t="s">
        <v>62</v>
      </c>
      <c r="I4" s="9" t="s">
        <v>63</v>
      </c>
      <c r="J4" s="10" t="s">
        <v>64</v>
      </c>
    </row>
    <row r="5" spans="1:11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4" t="s">
        <v>9</v>
      </c>
      <c r="J5" s="15" t="s">
        <v>9</v>
      </c>
    </row>
    <row r="6" spans="1:11" ht="15.75" thickTop="1" x14ac:dyDescent="0.25">
      <c r="A6" s="16" t="s">
        <v>31</v>
      </c>
      <c r="B6" s="17" t="s">
        <v>32</v>
      </c>
      <c r="C6" s="18">
        <v>0.27500000000000002</v>
      </c>
      <c r="D6" s="19">
        <v>0.23846153846153847</v>
      </c>
      <c r="E6" s="19">
        <v>0.28971962616822428</v>
      </c>
      <c r="F6" s="19">
        <v>0.25280898876404495</v>
      </c>
      <c r="G6" s="19">
        <v>0.24324324324324326</v>
      </c>
      <c r="H6" s="19">
        <v>0.25438596491228072</v>
      </c>
      <c r="I6" s="19">
        <v>0.31125827814569534</v>
      </c>
      <c r="J6" s="20">
        <v>0.30666666666666664</v>
      </c>
      <c r="K6" s="31">
        <f>AVERAGE(C6:J6)</f>
        <v>0.27144303829521171</v>
      </c>
    </row>
    <row r="7" spans="1:11" x14ac:dyDescent="0.25">
      <c r="A7" s="21"/>
      <c r="B7" s="22" t="s">
        <v>33</v>
      </c>
      <c r="C7" s="23">
        <v>9.0624999999999997E-2</v>
      </c>
      <c r="D7" s="24">
        <v>0.15384615384615385</v>
      </c>
      <c r="E7" s="24">
        <v>8.8785046728971959E-2</v>
      </c>
      <c r="F7" s="24">
        <v>0.23595505617977527</v>
      </c>
      <c r="G7" s="24">
        <v>0.1081081081081081</v>
      </c>
      <c r="H7" s="24">
        <v>0.17543859649122806</v>
      </c>
      <c r="I7" s="24">
        <v>0.23178807947019867</v>
      </c>
      <c r="J7" s="25">
        <v>0.21333333333333335</v>
      </c>
      <c r="K7" s="31">
        <f>AVERAGE(C7:J7)</f>
        <v>0.16223492176972118</v>
      </c>
    </row>
    <row r="8" spans="1:11" ht="24" x14ac:dyDescent="0.25">
      <c r="A8" s="21"/>
      <c r="B8" s="22" t="s">
        <v>34</v>
      </c>
      <c r="C8" s="23">
        <v>0.171875</v>
      </c>
      <c r="D8" s="24">
        <v>0.18076923076923077</v>
      </c>
      <c r="E8" s="24">
        <v>0.16355140186915887</v>
      </c>
      <c r="F8" s="24">
        <v>0.3651685393258427</v>
      </c>
      <c r="G8" s="24">
        <v>0.17567567567567569</v>
      </c>
      <c r="H8" s="24">
        <v>0.21052631578947367</v>
      </c>
      <c r="I8" s="24">
        <v>0.34437086092715236</v>
      </c>
      <c r="J8" s="25">
        <v>0.27333333333333332</v>
      </c>
      <c r="K8" s="31">
        <f>AVERAGE(C8:J8)</f>
        <v>0.23565879471123341</v>
      </c>
    </row>
    <row r="9" spans="1:11" ht="24" x14ac:dyDescent="0.25">
      <c r="A9" s="21"/>
      <c r="B9" s="22" t="s">
        <v>35</v>
      </c>
      <c r="C9" s="23">
        <v>0.13125000000000001</v>
      </c>
      <c r="D9" s="24">
        <v>0.1423076923076923</v>
      </c>
      <c r="E9" s="24">
        <v>0.1542056074766355</v>
      </c>
      <c r="F9" s="24">
        <v>0.34269662921348315</v>
      </c>
      <c r="G9" s="24">
        <v>0.14189189189189189</v>
      </c>
      <c r="H9" s="24">
        <v>0.17543859649122806</v>
      </c>
      <c r="I9" s="24">
        <v>0.26490066225165565</v>
      </c>
      <c r="J9" s="25">
        <v>0.24</v>
      </c>
      <c r="K9" s="31">
        <f>AVERAGE(C9:J9)</f>
        <v>0.1990863849540733</v>
      </c>
    </row>
    <row r="10" spans="1:11" x14ac:dyDescent="0.25">
      <c r="A10" s="21"/>
      <c r="B10" s="22" t="s">
        <v>36</v>
      </c>
      <c r="C10" s="23">
        <v>0.109375</v>
      </c>
      <c r="D10" s="24">
        <v>0.12307692307692308</v>
      </c>
      <c r="E10" s="24">
        <v>0.10747663551401869</v>
      </c>
      <c r="F10" s="24">
        <v>0.16853932584269665</v>
      </c>
      <c r="G10" s="24">
        <v>7.4324324324324328E-2</v>
      </c>
      <c r="H10" s="24">
        <v>0.14912280701754385</v>
      </c>
      <c r="I10" s="24">
        <v>0.17880794701986755</v>
      </c>
      <c r="J10" s="25">
        <v>0.18666666666666668</v>
      </c>
      <c r="K10" s="31">
        <f>AVERAGE(C10:J10)</f>
        <v>0.13717370368275511</v>
      </c>
    </row>
    <row r="11" spans="1:11" x14ac:dyDescent="0.25">
      <c r="A11" s="21"/>
      <c r="B11" s="22" t="s">
        <v>37</v>
      </c>
      <c r="C11" s="23">
        <v>0.38124999999999998</v>
      </c>
      <c r="D11" s="24">
        <v>0.30384615384615382</v>
      </c>
      <c r="E11" s="24">
        <v>0.44859813084112149</v>
      </c>
      <c r="F11" s="24">
        <v>0.28651685393258425</v>
      </c>
      <c r="G11" s="24">
        <v>0.36486486486486486</v>
      </c>
      <c r="H11" s="24">
        <v>0.35964912280701755</v>
      </c>
      <c r="I11" s="24">
        <v>0.27814569536423839</v>
      </c>
      <c r="J11" s="25">
        <v>0.27333333333333332</v>
      </c>
      <c r="K11" s="31">
        <f>AVERAGE(C11:J11)</f>
        <v>0.33702551937366421</v>
      </c>
    </row>
    <row r="12" spans="1:11" x14ac:dyDescent="0.25">
      <c r="A12" s="21"/>
      <c r="B12" s="22" t="s">
        <v>38</v>
      </c>
      <c r="C12" s="23">
        <v>0.18124999999999999</v>
      </c>
      <c r="D12" s="24">
        <v>0.18846153846153846</v>
      </c>
      <c r="E12" s="24">
        <v>0.27102803738317754</v>
      </c>
      <c r="F12" s="24">
        <v>8.4269662921348326E-2</v>
      </c>
      <c r="G12" s="24">
        <v>0.3716216216216216</v>
      </c>
      <c r="H12" s="24">
        <v>0.27192982456140352</v>
      </c>
      <c r="I12" s="24">
        <v>0.15894039735099338</v>
      </c>
      <c r="J12" s="25">
        <v>0.13333333333333333</v>
      </c>
      <c r="K12" s="31">
        <f>AVERAGE(C12:J12)</f>
        <v>0.20760430195417701</v>
      </c>
    </row>
    <row r="13" spans="1:11" x14ac:dyDescent="0.25">
      <c r="A13" s="21"/>
      <c r="B13" s="22" t="s">
        <v>39</v>
      </c>
      <c r="C13" s="23">
        <v>0.140625</v>
      </c>
      <c r="D13" s="24">
        <v>0.14615384615384616</v>
      </c>
      <c r="E13" s="24">
        <v>9.3457943925233641E-2</v>
      </c>
      <c r="F13" s="24">
        <v>0.15168539325842698</v>
      </c>
      <c r="G13" s="24">
        <v>6.7567567567567571E-2</v>
      </c>
      <c r="H13" s="24">
        <v>0.11403508771929824</v>
      </c>
      <c r="I13" s="24">
        <v>0.19867549668874174</v>
      </c>
      <c r="J13" s="25">
        <v>0.15333333333333332</v>
      </c>
      <c r="K13" s="31">
        <f>AVERAGE(C13:J13)</f>
        <v>0.13319170858080598</v>
      </c>
    </row>
    <row r="14" spans="1:11" ht="24" x14ac:dyDescent="0.25">
      <c r="A14" s="21"/>
      <c r="B14" s="22" t="s">
        <v>40</v>
      </c>
      <c r="C14" s="23">
        <v>0.24374999999999999</v>
      </c>
      <c r="D14" s="24">
        <v>0.22307692307692309</v>
      </c>
      <c r="E14" s="24">
        <v>0.23831775700934579</v>
      </c>
      <c r="F14" s="24">
        <v>0.16292134831460675</v>
      </c>
      <c r="G14" s="24">
        <v>0.24324324324324326</v>
      </c>
      <c r="H14" s="24">
        <v>0.21929824561403508</v>
      </c>
      <c r="I14" s="24">
        <v>0.19205298013245034</v>
      </c>
      <c r="J14" s="25">
        <v>0.24</v>
      </c>
      <c r="K14" s="31">
        <f>AVERAGE(C14:J14)</f>
        <v>0.22033256217382555</v>
      </c>
    </row>
    <row r="15" spans="1:11" ht="24" x14ac:dyDescent="0.25">
      <c r="A15" s="21"/>
      <c r="B15" s="22" t="s">
        <v>41</v>
      </c>
      <c r="C15" s="23">
        <v>0.16875000000000001</v>
      </c>
      <c r="D15" s="24">
        <v>0.22692307692307692</v>
      </c>
      <c r="E15" s="24">
        <v>0.2102803738317757</v>
      </c>
      <c r="F15" s="24">
        <v>0.20224719101123592</v>
      </c>
      <c r="G15" s="24">
        <v>0.18243243243243243</v>
      </c>
      <c r="H15" s="24">
        <v>0.23684210526315788</v>
      </c>
      <c r="I15" s="24">
        <v>0.18543046357615892</v>
      </c>
      <c r="J15" s="25">
        <v>0.38</v>
      </c>
      <c r="K15" s="31">
        <f>AVERAGE(C15:J15)</f>
        <v>0.22411320537972973</v>
      </c>
    </row>
    <row r="16" spans="1:11" x14ac:dyDescent="0.25">
      <c r="A16" s="21"/>
      <c r="B16" s="22" t="s">
        <v>42</v>
      </c>
      <c r="C16" s="23">
        <v>0.1875</v>
      </c>
      <c r="D16" s="24">
        <v>0.15</v>
      </c>
      <c r="E16" s="24">
        <v>0.23831775700934579</v>
      </c>
      <c r="F16" s="24">
        <v>0.16853932584269665</v>
      </c>
      <c r="G16" s="24">
        <v>0.27027027027027029</v>
      </c>
      <c r="H16" s="24">
        <v>0.31578947368421051</v>
      </c>
      <c r="I16" s="24">
        <v>0.15894039735099338</v>
      </c>
      <c r="J16" s="25">
        <v>0.2</v>
      </c>
      <c r="K16" s="31">
        <f>AVERAGE(C16:J16)</f>
        <v>0.21116965301968957</v>
      </c>
    </row>
    <row r="17" spans="1:11" x14ac:dyDescent="0.25">
      <c r="A17" s="21"/>
      <c r="B17" s="22" t="s">
        <v>43</v>
      </c>
      <c r="C17" s="23">
        <v>0.203125</v>
      </c>
      <c r="D17" s="24">
        <v>0.15384615384615385</v>
      </c>
      <c r="E17" s="24">
        <v>0.14953271028037382</v>
      </c>
      <c r="F17" s="24">
        <v>0.15168539325842698</v>
      </c>
      <c r="G17" s="24">
        <v>8.1081081081081086E-2</v>
      </c>
      <c r="H17" s="24">
        <v>0.13157894736842105</v>
      </c>
      <c r="I17" s="24">
        <v>0.14569536423841059</v>
      </c>
      <c r="J17" s="25">
        <v>0.12666666666666668</v>
      </c>
      <c r="K17" s="31">
        <f>AVERAGE(C17:J17)</f>
        <v>0.14290141459244177</v>
      </c>
    </row>
    <row r="18" spans="1:11" x14ac:dyDescent="0.25">
      <c r="A18" s="21"/>
      <c r="B18" s="22" t="s">
        <v>44</v>
      </c>
      <c r="C18" s="23">
        <v>0.28437499999999999</v>
      </c>
      <c r="D18" s="24">
        <v>0.3</v>
      </c>
      <c r="E18" s="24">
        <v>0.43925233644859818</v>
      </c>
      <c r="F18" s="24">
        <v>0.16853932584269665</v>
      </c>
      <c r="G18" s="24">
        <v>0.42567567567567566</v>
      </c>
      <c r="H18" s="24">
        <v>0.35964912280701755</v>
      </c>
      <c r="I18" s="24">
        <v>0.12582781456953643</v>
      </c>
      <c r="J18" s="25">
        <v>0.22666666666666666</v>
      </c>
      <c r="K18" s="31">
        <f>AVERAGE(C18:J18)</f>
        <v>0.29124824275127387</v>
      </c>
    </row>
    <row r="19" spans="1:11" ht="24" x14ac:dyDescent="0.25">
      <c r="A19" s="21"/>
      <c r="B19" s="22" t="s">
        <v>45</v>
      </c>
      <c r="C19" s="23">
        <v>9.0624999999999997E-2</v>
      </c>
      <c r="D19" s="24">
        <v>0.11923076923076924</v>
      </c>
      <c r="E19" s="24">
        <v>0.14485981308411214</v>
      </c>
      <c r="F19" s="24">
        <v>6.741573033707865E-2</v>
      </c>
      <c r="G19" s="24">
        <v>8.7837837837837843E-2</v>
      </c>
      <c r="H19" s="24">
        <v>0.18421052631578946</v>
      </c>
      <c r="I19" s="24">
        <v>0.11258278145695363</v>
      </c>
      <c r="J19" s="25">
        <v>6.6666666666666666E-2</v>
      </c>
      <c r="K19" s="31">
        <f>AVERAGE(C19:J19)</f>
        <v>0.10917864061615096</v>
      </c>
    </row>
    <row r="20" spans="1:11" ht="24" x14ac:dyDescent="0.25">
      <c r="A20" s="21"/>
      <c r="B20" s="22" t="s">
        <v>46</v>
      </c>
      <c r="C20" s="23">
        <v>0.35</v>
      </c>
      <c r="D20" s="24">
        <v>0.32692307692307693</v>
      </c>
      <c r="E20" s="24">
        <v>0.26635514018691586</v>
      </c>
      <c r="F20" s="24">
        <v>0.21910112359550563</v>
      </c>
      <c r="G20" s="24">
        <v>0.31756756756756754</v>
      </c>
      <c r="H20" s="24">
        <v>0.2982456140350877</v>
      </c>
      <c r="I20" s="24">
        <v>0.23178807947019867</v>
      </c>
      <c r="J20" s="25">
        <v>0.22666666666666666</v>
      </c>
      <c r="K20" s="31">
        <f>AVERAGE(C20:J20)</f>
        <v>0.27958090855562739</v>
      </c>
    </row>
    <row r="21" spans="1:11" ht="24.75" thickBot="1" x14ac:dyDescent="0.3">
      <c r="A21" s="26"/>
      <c r="B21" s="27" t="s">
        <v>47</v>
      </c>
      <c r="C21" s="28">
        <v>0.19062499999999999</v>
      </c>
      <c r="D21" s="29">
        <v>0.23076923076923075</v>
      </c>
      <c r="E21" s="29">
        <v>0.16822429906542055</v>
      </c>
      <c r="F21" s="29">
        <v>0.3258426966292135</v>
      </c>
      <c r="G21" s="29">
        <v>0.16216216216216217</v>
      </c>
      <c r="H21" s="29">
        <v>0.16666666666666663</v>
      </c>
      <c r="I21" s="29">
        <v>0.29801324503311261</v>
      </c>
      <c r="J21" s="30">
        <v>0.30666666666666664</v>
      </c>
      <c r="K21" s="31">
        <f>AVERAGE(C21:J21)</f>
        <v>0.23112124587405908</v>
      </c>
    </row>
    <row r="22" spans="1:11" ht="15.75" thickTop="1" x14ac:dyDescent="0.25">
      <c r="C22" s="32">
        <f>AVERAGE(C6:C21)</f>
        <v>0.19999999999999998</v>
      </c>
      <c r="D22" s="32">
        <f>AVERAGE(D6:D21)</f>
        <v>0.20048076923076924</v>
      </c>
      <c r="E22" s="32">
        <f>AVERAGE(E6:E21)</f>
        <v>0.21699766355140185</v>
      </c>
      <c r="F22" s="32">
        <f>AVERAGE(F6:F21)</f>
        <v>0.20962078651685395</v>
      </c>
      <c r="G22" s="32">
        <f>AVERAGE(G6:G21)</f>
        <v>0.20734797297297297</v>
      </c>
      <c r="H22" s="32">
        <f>AVERAGE(H6:H21)</f>
        <v>0.22642543859649122</v>
      </c>
      <c r="I22" s="32">
        <f>AVERAGE(I6:I21)</f>
        <v>0.21357615894039733</v>
      </c>
      <c r="J22" s="32">
        <f>AVERAGE(J6:J21)</f>
        <v>0.2220833333333333</v>
      </c>
      <c r="K22" s="32">
        <f>AVERAGE(K6:K21)</f>
        <v>0.21206651539277749</v>
      </c>
    </row>
    <row r="25" spans="1:11" ht="15.75" thickBot="1" x14ac:dyDescent="0.3"/>
    <row r="26" spans="1:11" ht="15.75" thickTop="1" x14ac:dyDescent="0.25">
      <c r="A26" s="1"/>
      <c r="B26" s="2"/>
      <c r="C26" s="3" t="s">
        <v>1</v>
      </c>
      <c r="D26" s="4"/>
      <c r="E26" s="4"/>
      <c r="F26" s="4"/>
      <c r="G26" s="4"/>
      <c r="H26" s="4"/>
      <c r="I26" s="4"/>
      <c r="J26" s="5"/>
    </row>
    <row r="27" spans="1:11" ht="36.75" x14ac:dyDescent="0.25">
      <c r="A27" s="6"/>
      <c r="B27" s="7"/>
      <c r="C27" s="8" t="s">
        <v>57</v>
      </c>
      <c r="D27" s="9" t="s">
        <v>58</v>
      </c>
      <c r="E27" s="9" t="s">
        <v>59</v>
      </c>
      <c r="F27" s="9" t="s">
        <v>60</v>
      </c>
      <c r="G27" s="9" t="s">
        <v>61</v>
      </c>
      <c r="H27" s="9" t="s">
        <v>62</v>
      </c>
      <c r="I27" s="9" t="s">
        <v>63</v>
      </c>
      <c r="J27" s="10" t="s">
        <v>64</v>
      </c>
    </row>
    <row r="28" spans="1:11" ht="25.5" thickBot="1" x14ac:dyDescent="0.3">
      <c r="A28" s="11"/>
      <c r="B28" s="12"/>
      <c r="C28" s="13" t="s">
        <v>9</v>
      </c>
      <c r="D28" s="14" t="s">
        <v>9</v>
      </c>
      <c r="E28" s="14" t="s">
        <v>9</v>
      </c>
      <c r="F28" s="14" t="s">
        <v>9</v>
      </c>
      <c r="G28" s="14" t="s">
        <v>9</v>
      </c>
      <c r="H28" s="14" t="s">
        <v>9</v>
      </c>
      <c r="I28" s="14" t="s">
        <v>9</v>
      </c>
      <c r="J28" s="15" t="s">
        <v>9</v>
      </c>
    </row>
    <row r="29" spans="1:11" ht="15.75" thickTop="1" x14ac:dyDescent="0.25">
      <c r="A29" s="16" t="s">
        <v>31</v>
      </c>
      <c r="B29" s="17" t="s">
        <v>32</v>
      </c>
      <c r="C29" s="18">
        <f>C6 -($K6*C$22/$K$22)</f>
        <v>1.9001981838141335E-2</v>
      </c>
      <c r="D29" s="19">
        <f t="shared" ref="D29:J29" si="0">D6 -($K6*D$22/$K$22)</f>
        <v>-1.815185955167084E-2</v>
      </c>
      <c r="E29" s="19">
        <f t="shared" si="0"/>
        <v>1.19647670936609E-2</v>
      </c>
      <c r="F29" s="19">
        <f t="shared" si="0"/>
        <v>-1.5503540805178517E-2</v>
      </c>
      <c r="G29" s="19">
        <f t="shared" si="0"/>
        <v>-2.2160107511555338E-2</v>
      </c>
      <c r="H29" s="19">
        <f t="shared" si="0"/>
        <v>-3.5436352798376203E-2</v>
      </c>
      <c r="I29" s="19">
        <f t="shared" si="0"/>
        <v>3.7882911068876035E-2</v>
      </c>
      <c r="J29" s="20">
        <f t="shared" si="0"/>
        <v>2.2402200666102712E-2</v>
      </c>
    </row>
    <row r="30" spans="1:11" x14ac:dyDescent="0.25">
      <c r="A30" s="21"/>
      <c r="B30" s="22" t="s">
        <v>33</v>
      </c>
      <c r="C30" s="23">
        <f t="shared" ref="C30:J30" si="1">C7 -($K7*C$22/$K$22)</f>
        <v>-6.2378807762143787E-2</v>
      </c>
      <c r="D30" s="24">
        <f t="shared" si="1"/>
        <v>4.7454846919720017E-4</v>
      </c>
      <c r="E30" s="24">
        <f t="shared" si="1"/>
        <v>-7.7222297265293269E-2</v>
      </c>
      <c r="F30" s="24">
        <f t="shared" si="1"/>
        <v>7.5591163563904745E-2</v>
      </c>
      <c r="G30" s="24">
        <f t="shared" si="1"/>
        <v>-5.0517038875026635E-2</v>
      </c>
      <c r="H30" s="24">
        <f t="shared" si="1"/>
        <v>2.2188250938448562E-3</v>
      </c>
      <c r="I30" s="24">
        <f t="shared" si="1"/>
        <v>6.8398251644730568E-2</v>
      </c>
      <c r="J30" s="25">
        <f t="shared" si="1"/>
        <v>4.3435355130786196E-2</v>
      </c>
    </row>
    <row r="31" spans="1:11" ht="24" x14ac:dyDescent="0.25">
      <c r="A31" s="21"/>
      <c r="B31" s="22" t="s">
        <v>34</v>
      </c>
      <c r="C31" s="23">
        <f t="shared" ref="C31:J31" si="2">C8 -($K8*C$22/$K$22)</f>
        <v>-5.0374886338500569E-2</v>
      </c>
      <c r="D31" s="24">
        <f t="shared" si="2"/>
        <v>-4.2014910103737396E-2</v>
      </c>
      <c r="E31" s="24">
        <f t="shared" si="2"/>
        <v>-7.7587128430937402E-2</v>
      </c>
      <c r="F31" s="24">
        <f t="shared" si="2"/>
        <v>0.13222755943805325</v>
      </c>
      <c r="G31" s="24">
        <f t="shared" si="2"/>
        <v>-5.4739641453132981E-2</v>
      </c>
      <c r="H31" s="24">
        <f t="shared" si="2"/>
        <v>-4.1088824171602922E-2</v>
      </c>
      <c r="I31" s="24">
        <f t="shared" si="2"/>
        <v>0.10703447568156815</v>
      </c>
      <c r="J31" s="25">
        <f t="shared" si="2"/>
        <v>2.6543355378290001E-2</v>
      </c>
    </row>
    <row r="32" spans="1:11" ht="24" x14ac:dyDescent="0.25">
      <c r="A32" s="21"/>
      <c r="B32" s="22" t="s">
        <v>35</v>
      </c>
      <c r="C32" s="23">
        <f t="shared" ref="C32:J32" si="3">C9 -($K9*C$22/$K$22)</f>
        <v>-5.650843473953146E-2</v>
      </c>
      <c r="D32" s="24">
        <f t="shared" si="3"/>
        <v>-4.5902084823039979E-2</v>
      </c>
      <c r="E32" s="24">
        <f t="shared" si="3"/>
        <v>-4.9510100776097965E-2</v>
      </c>
      <c r="F32" s="24">
        <f t="shared" si="3"/>
        <v>0.14590627538711326</v>
      </c>
      <c r="G32" s="24">
        <f t="shared" si="3"/>
        <v>-5.2764762367208534E-2</v>
      </c>
      <c r="H32" s="24">
        <f t="shared" si="3"/>
        <v>-3.7127833189217391E-2</v>
      </c>
      <c r="I32" s="24">
        <f t="shared" si="3"/>
        <v>6.4397035750003662E-2</v>
      </c>
      <c r="J32" s="25">
        <f t="shared" si="3"/>
        <v>3.1509904757978602E-2</v>
      </c>
    </row>
    <row r="33" spans="1:10" x14ac:dyDescent="0.25">
      <c r="A33" s="21"/>
      <c r="B33" s="22" t="s">
        <v>36</v>
      </c>
      <c r="C33" s="23">
        <f t="shared" ref="C33:J33" si="4">C10 -($K10*C$22/$K$22)</f>
        <v>-1.9993564790806134E-2</v>
      </c>
      <c r="D33" s="24">
        <f t="shared" si="4"/>
        <v>-6.6026238407840554E-3</v>
      </c>
      <c r="E33" s="24">
        <f t="shared" si="4"/>
        <v>-3.2886745968996725E-2</v>
      </c>
      <c r="F33" s="24">
        <f t="shared" si="4"/>
        <v>3.2947624332669845E-2</v>
      </c>
      <c r="G33" s="24">
        <f t="shared" si="4"/>
        <v>-5.9797224054657552E-2</v>
      </c>
      <c r="H33" s="24">
        <f t="shared" si="4"/>
        <v>2.6611369007595032E-3</v>
      </c>
      <c r="I33" s="24">
        <f t="shared" si="4"/>
        <v>4.0657741241606038E-2</v>
      </c>
      <c r="J33" s="25">
        <f t="shared" si="4"/>
        <v>4.3013656180209053E-2</v>
      </c>
    </row>
    <row r="34" spans="1:10" x14ac:dyDescent="0.25">
      <c r="A34" s="21"/>
      <c r="B34" s="22" t="s">
        <v>37</v>
      </c>
      <c r="C34" s="23">
        <f t="shared" ref="C34:J34" si="5">C11 -($K11*C$22/$K$22)</f>
        <v>6.3401122491502482E-2</v>
      </c>
      <c r="D34" s="24">
        <f t="shared" si="5"/>
        <v>-1.4766783464046862E-2</v>
      </c>
      <c r="E34" s="24">
        <f t="shared" si="5"/>
        <v>0.10373581193222303</v>
      </c>
      <c r="F34" s="24">
        <f t="shared" si="5"/>
        <v>-4.6621804551567891E-2</v>
      </c>
      <c r="G34" s="24">
        <f t="shared" si="5"/>
        <v>3.533826254925615E-2</v>
      </c>
      <c r="H34" s="24">
        <f t="shared" si="5"/>
        <v>-1.9623467930229843E-4</v>
      </c>
      <c r="I34" s="24">
        <f t="shared" si="5"/>
        <v>-6.1279016544670328E-2</v>
      </c>
      <c r="J34" s="25">
        <f t="shared" si="5"/>
        <v>-7.9611357733394117E-2</v>
      </c>
    </row>
    <row r="35" spans="1:10" x14ac:dyDescent="0.25">
      <c r="A35" s="21"/>
      <c r="B35" s="22" t="s">
        <v>38</v>
      </c>
      <c r="C35" s="23">
        <f t="shared" ref="C35:J35" si="6">C12 -($K12*C$22/$K$22)</f>
        <v>-1.4541685047178871E-2</v>
      </c>
      <c r="D35" s="24">
        <f t="shared" si="6"/>
        <v>-7.8007996746961294E-3</v>
      </c>
      <c r="E35" s="24">
        <f t="shared" si="6"/>
        <v>5.8596346393028742E-2</v>
      </c>
      <c r="F35" s="24">
        <f t="shared" si="6"/>
        <v>-0.1209403721439006</v>
      </c>
      <c r="G35" s="24">
        <f t="shared" si="6"/>
        <v>0.16863657652414518</v>
      </c>
      <c r="H35" s="24">
        <f t="shared" si="6"/>
        <v>5.0268733759635781E-2</v>
      </c>
      <c r="I35" s="24">
        <f t="shared" si="6"/>
        <v>-5.0141782873229096E-2</v>
      </c>
      <c r="J35" s="25">
        <f t="shared" si="6"/>
        <v>-8.4077016937804838E-2</v>
      </c>
    </row>
    <row r="36" spans="1:10" x14ac:dyDescent="0.25">
      <c r="A36" s="21"/>
      <c r="B36" s="22" t="s">
        <v>39</v>
      </c>
      <c r="C36" s="23">
        <f t="shared" ref="C36:J36" si="7">C13 -($K13*C$22/$K$22)</f>
        <v>1.501185609171643E-2</v>
      </c>
      <c r="D36" s="24">
        <f t="shared" si="7"/>
        <v>2.0238747572706134E-2</v>
      </c>
      <c r="E36" s="24">
        <f t="shared" si="7"/>
        <v>-4.2830849771984078E-2</v>
      </c>
      <c r="F36" s="24">
        <f t="shared" si="7"/>
        <v>2.0029763143881135E-2</v>
      </c>
      <c r="G36" s="24">
        <f t="shared" si="7"/>
        <v>-6.2660586273157182E-2</v>
      </c>
      <c r="H36" s="24">
        <f t="shared" si="7"/>
        <v>-2.8174968295288177E-2</v>
      </c>
      <c r="I36" s="24">
        <f t="shared" si="7"/>
        <v>6.4535632746948846E-2</v>
      </c>
      <c r="J36" s="25">
        <f t="shared" si="7"/>
        <v>1.3850404785176768E-2</v>
      </c>
    </row>
    <row r="37" spans="1:10" ht="24" x14ac:dyDescent="0.25">
      <c r="A37" s="21"/>
      <c r="B37" s="22" t="s">
        <v>40</v>
      </c>
      <c r="C37" s="23">
        <f t="shared" ref="C37:J37" si="8">C14 -($K14*C$22/$K$22)</f>
        <v>3.59542885782905E-2</v>
      </c>
      <c r="D37" s="24">
        <f t="shared" si="8"/>
        <v>1.4781702733526775E-2</v>
      </c>
      <c r="E37" s="24">
        <f t="shared" si="8"/>
        <v>1.2861837636784251E-2</v>
      </c>
      <c r="F37" s="24">
        <f t="shared" si="8"/>
        <v>-5.4870154000633053E-2</v>
      </c>
      <c r="G37" s="24">
        <f t="shared" si="8"/>
        <v>2.7813145464401667E-2</v>
      </c>
      <c r="H37" s="24">
        <f t="shared" si="8"/>
        <v>-1.5952929871617422E-2</v>
      </c>
      <c r="I37" s="24">
        <f t="shared" si="8"/>
        <v>-2.984806931622952E-2</v>
      </c>
      <c r="J37" s="25">
        <f t="shared" si="8"/>
        <v>9.2601787754767462E-3</v>
      </c>
    </row>
    <row r="38" spans="1:10" ht="24" x14ac:dyDescent="0.25">
      <c r="A38" s="21"/>
      <c r="B38" s="22" t="s">
        <v>41</v>
      </c>
      <c r="C38" s="23">
        <f t="shared" ref="C38:J38" si="9">C15 -($K15*C$22/$K$22)</f>
        <v>-4.2611237265241991E-2</v>
      </c>
      <c r="D38" s="24">
        <f t="shared" si="9"/>
        <v>1.5053759760562668E-2</v>
      </c>
      <c r="E38" s="24">
        <f t="shared" si="9"/>
        <v>-1.9044099427679373E-2</v>
      </c>
      <c r="F38" s="24">
        <f t="shared" si="9"/>
        <v>-1.9281352962341181E-2</v>
      </c>
      <c r="G38" s="24">
        <f t="shared" si="9"/>
        <v>-3.6694188127605248E-2</v>
      </c>
      <c r="H38" s="24">
        <f t="shared" si="9"/>
        <v>-2.4456989872395085E-3</v>
      </c>
      <c r="I38" s="24">
        <f t="shared" si="9"/>
        <v>-4.0278142443842896E-2</v>
      </c>
      <c r="J38" s="25">
        <f t="shared" si="9"/>
        <v>0.14530095945338753</v>
      </c>
    </row>
    <row r="39" spans="1:10" x14ac:dyDescent="0.25">
      <c r="A39" s="21"/>
      <c r="B39" s="22" t="s">
        <v>42</v>
      </c>
      <c r="C39" s="23">
        <f t="shared" ref="C39:J39" si="10">C16 -($K16*C$22/$K$22)</f>
        <v>-1.1654168802720383E-2</v>
      </c>
      <c r="D39" s="24">
        <f t="shared" si="10"/>
        <v>-4.9632904785419291E-2</v>
      </c>
      <c r="E39" s="24">
        <f t="shared" si="10"/>
        <v>2.2237810425786736E-2</v>
      </c>
      <c r="F39" s="24">
        <f t="shared" si="10"/>
        <v>-4.0194941669986078E-2</v>
      </c>
      <c r="G39" s="24">
        <f t="shared" si="10"/>
        <v>6.3799204218463468E-2</v>
      </c>
      <c r="H39" s="24">
        <f t="shared" si="10"/>
        <v>9.0321623586832406E-2</v>
      </c>
      <c r="I39" s="24">
        <f t="shared" si="10"/>
        <v>-5.3732514698269285E-2</v>
      </c>
      <c r="J39" s="25">
        <f t="shared" si="10"/>
        <v>-2.1144108274687407E-2</v>
      </c>
    </row>
    <row r="40" spans="1:10" x14ac:dyDescent="0.25">
      <c r="A40" s="21"/>
      <c r="B40" s="22" t="s">
        <v>43</v>
      </c>
      <c r="C40" s="23">
        <f t="shared" ref="C40:J40" si="11">C17 -($K17*C$22/$K$22)</f>
        <v>6.8354629177649368E-2</v>
      </c>
      <c r="D40" s="24">
        <f t="shared" si="11"/>
        <v>1.8751815786249459E-2</v>
      </c>
      <c r="E40" s="24">
        <f t="shared" si="11"/>
        <v>3.3084323583432718E-3</v>
      </c>
      <c r="F40" s="24">
        <f t="shared" si="11"/>
        <v>1.0432037603680944E-2</v>
      </c>
      <c r="G40" s="24">
        <f t="shared" si="11"/>
        <v>-5.8640734953070456E-2</v>
      </c>
      <c r="H40" s="24">
        <f t="shared" si="11"/>
        <v>-2.0998254247891479E-2</v>
      </c>
      <c r="I40" s="24">
        <f t="shared" si="11"/>
        <v>1.7766735423573599E-3</v>
      </c>
      <c r="J40" s="25">
        <f t="shared" si="11"/>
        <v>-2.2984599267318495E-2</v>
      </c>
    </row>
    <row r="41" spans="1:10" x14ac:dyDescent="0.25">
      <c r="A41" s="21"/>
      <c r="B41" s="22" t="s">
        <v>44</v>
      </c>
      <c r="C41" s="23">
        <f t="shared" ref="C41:J41" si="12">C18 -($K18*C$22/$K$22)</f>
        <v>9.6986870405113557E-3</v>
      </c>
      <c r="D41" s="24">
        <f t="shared" si="12"/>
        <v>2.4663407442050977E-2</v>
      </c>
      <c r="E41" s="24">
        <f t="shared" si="12"/>
        <v>0.14123174572298475</v>
      </c>
      <c r="F41" s="24">
        <f t="shared" si="12"/>
        <v>-0.11934999795789103</v>
      </c>
      <c r="G41" s="24">
        <f t="shared" si="12"/>
        <v>0.14090779209647603</v>
      </c>
      <c r="H41" s="24">
        <f t="shared" si="12"/>
        <v>4.868059963742094E-2</v>
      </c>
      <c r="I41" s="24">
        <f t="shared" si="12"/>
        <v>-0.16749374479945398</v>
      </c>
      <c r="J41" s="25">
        <f t="shared" si="12"/>
        <v>-7.8338489182098875E-2</v>
      </c>
    </row>
    <row r="42" spans="1:10" ht="24" x14ac:dyDescent="0.25">
      <c r="A42" s="21"/>
      <c r="B42" s="22" t="s">
        <v>45</v>
      </c>
      <c r="C42" s="23">
        <f t="shared" ref="C42:J42" si="13">C19 -($K19*C$22/$K$22)</f>
        <v>-1.2341411659979887E-2</v>
      </c>
      <c r="D42" s="24">
        <f t="shared" si="13"/>
        <v>1.6016842158145153E-2</v>
      </c>
      <c r="E42" s="24">
        <f t="shared" si="13"/>
        <v>3.3142459311674838E-2</v>
      </c>
      <c r="F42" s="24">
        <f t="shared" si="13"/>
        <v>-4.0503770647837098E-2</v>
      </c>
      <c r="G42" s="24">
        <f t="shared" si="13"/>
        <v>-1.8911545872149771E-2</v>
      </c>
      <c r="H42" s="24">
        <f t="shared" si="13"/>
        <v>6.7639451711700369E-2</v>
      </c>
      <c r="I42" s="24">
        <f t="shared" si="13"/>
        <v>2.6269279458824013E-3</v>
      </c>
      <c r="J42" s="25">
        <f t="shared" si="13"/>
        <v>-4.7668952947436005E-2</v>
      </c>
    </row>
    <row r="43" spans="1:10" ht="24" x14ac:dyDescent="0.25">
      <c r="A43" s="21"/>
      <c r="B43" s="22" t="s">
        <v>46</v>
      </c>
      <c r="C43" s="23">
        <f t="shared" ref="C43:J43" si="14">C20 -($K20*C$22/$K$22)</f>
        <v>8.6327153734946205E-2</v>
      </c>
      <c r="D43" s="24">
        <f t="shared" si="14"/>
        <v>6.2616401700655244E-2</v>
      </c>
      <c r="E43" s="24">
        <f t="shared" si="14"/>
        <v>-1.9726817720407352E-2</v>
      </c>
      <c r="F43" s="24">
        <f t="shared" si="14"/>
        <v>-5.725542349058485E-2</v>
      </c>
      <c r="G43" s="24">
        <f t="shared" si="14"/>
        <v>4.4207416562201396E-2</v>
      </c>
      <c r="H43" s="24">
        <f t="shared" si="14"/>
        <v>-2.6558527266229426E-4</v>
      </c>
      <c r="I43" s="24">
        <f t="shared" si="14"/>
        <v>-4.9783089140661735E-2</v>
      </c>
      <c r="J43" s="25">
        <f t="shared" si="14"/>
        <v>-6.6120056373486752E-2</v>
      </c>
    </row>
    <row r="44" spans="1:10" ht="24.75" thickBot="1" x14ac:dyDescent="0.3">
      <c r="A44" s="26"/>
      <c r="B44" s="27" t="s">
        <v>47</v>
      </c>
      <c r="C44" s="28">
        <f t="shared" ref="C44:J44" si="15">C21 -($K21*C$22/$K$22)</f>
        <v>-2.7345522546654288E-2</v>
      </c>
      <c r="D44" s="29">
        <f t="shared" si="15"/>
        <v>1.2274740620300817E-2</v>
      </c>
      <c r="E44" s="29">
        <f t="shared" si="15"/>
        <v>-6.8271171513090118E-2</v>
      </c>
      <c r="F44" s="29">
        <f t="shared" si="15"/>
        <v>9.7386934760616911E-2</v>
      </c>
      <c r="G44" s="29">
        <f t="shared" si="15"/>
        <v>-6.3816567927380163E-2</v>
      </c>
      <c r="H44" s="29">
        <f t="shared" si="15"/>
        <v>-8.0103689176996257E-2</v>
      </c>
      <c r="I44" s="29">
        <f t="shared" si="15"/>
        <v>6.5246710194384133E-2</v>
      </c>
      <c r="J44" s="30">
        <f t="shared" si="15"/>
        <v>6.4628565588819326E-2</v>
      </c>
    </row>
    <row r="45" spans="1:10" ht="15.75" thickTop="1" x14ac:dyDescent="0.25"/>
  </sheetData>
  <mergeCells count="6">
    <mergeCell ref="A3:B5"/>
    <mergeCell ref="C3:J3"/>
    <mergeCell ref="A6:A21"/>
    <mergeCell ref="A26:B28"/>
    <mergeCell ref="C26:J26"/>
    <mergeCell ref="A29:A44"/>
  </mergeCells>
  <conditionalFormatting sqref="C29:J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97B77-D174-4A0C-9D65-A15D5FFE02F6}"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65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66</v>
      </c>
      <c r="D4" s="9" t="s">
        <v>67</v>
      </c>
      <c r="E4" s="10" t="s">
        <v>68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31</v>
      </c>
      <c r="B6" s="17" t="s">
        <v>32</v>
      </c>
      <c r="C6" s="18">
        <v>0.43520782396088026</v>
      </c>
      <c r="D6" s="19">
        <v>0.48</v>
      </c>
      <c r="E6" s="20">
        <v>0.45957446808510638</v>
      </c>
      <c r="F6" s="31">
        <f>AVERAGE(C6:E6)</f>
        <v>0.45826076401532889</v>
      </c>
    </row>
    <row r="7" spans="1:6" x14ac:dyDescent="0.25">
      <c r="A7" s="21"/>
      <c r="B7" s="22" t="s">
        <v>33</v>
      </c>
      <c r="C7" s="23">
        <v>0.1295843520782396</v>
      </c>
      <c r="D7" s="24">
        <v>0.12</v>
      </c>
      <c r="E7" s="25">
        <v>0.11063829787234042</v>
      </c>
      <c r="F7" s="31">
        <f>AVERAGE(C7:E7)</f>
        <v>0.12007421665019334</v>
      </c>
    </row>
    <row r="8" spans="1:6" ht="24" x14ac:dyDescent="0.25">
      <c r="A8" s="21"/>
      <c r="B8" s="22" t="s">
        <v>34</v>
      </c>
      <c r="C8" s="23">
        <v>0.1687041564792176</v>
      </c>
      <c r="D8" s="24">
        <v>0.16666666666666663</v>
      </c>
      <c r="E8" s="25">
        <v>0.15319148936170213</v>
      </c>
      <c r="F8" s="31">
        <f>AVERAGE(C8:E8)</f>
        <v>0.16285410416919546</v>
      </c>
    </row>
    <row r="9" spans="1:6" ht="24" x14ac:dyDescent="0.25">
      <c r="A9" s="21"/>
      <c r="B9" s="22" t="s">
        <v>35</v>
      </c>
      <c r="C9" s="23">
        <v>0.15158924205378974</v>
      </c>
      <c r="D9" s="24">
        <v>0.16333333333333333</v>
      </c>
      <c r="E9" s="25">
        <v>0.11914893617021277</v>
      </c>
      <c r="F9" s="31">
        <f>AVERAGE(C9:E9)</f>
        <v>0.14469050385244528</v>
      </c>
    </row>
    <row r="10" spans="1:6" x14ac:dyDescent="0.25">
      <c r="A10" s="21"/>
      <c r="B10" s="22" t="s">
        <v>36</v>
      </c>
      <c r="C10" s="23">
        <v>7.090464547677261E-2</v>
      </c>
      <c r="D10" s="24">
        <v>0.14000000000000001</v>
      </c>
      <c r="E10" s="25">
        <v>0.14893617021276595</v>
      </c>
      <c r="F10" s="31">
        <f>AVERAGE(C10:E10)</f>
        <v>0.11994693856317952</v>
      </c>
    </row>
    <row r="11" spans="1:6" x14ac:dyDescent="0.25">
      <c r="A11" s="21"/>
      <c r="B11" s="22" t="s">
        <v>37</v>
      </c>
      <c r="C11" s="23">
        <v>0.40586797066014668</v>
      </c>
      <c r="D11" s="24">
        <v>0.31</v>
      </c>
      <c r="E11" s="25">
        <v>0.28085106382978725</v>
      </c>
      <c r="F11" s="31">
        <f>AVERAGE(C11:E11)</f>
        <v>0.33223967816331129</v>
      </c>
    </row>
    <row r="12" spans="1:6" x14ac:dyDescent="0.25">
      <c r="A12" s="21"/>
      <c r="B12" s="22" t="s">
        <v>38</v>
      </c>
      <c r="C12" s="23">
        <v>0.22493887530562348</v>
      </c>
      <c r="D12" s="24">
        <v>0.10333333333333333</v>
      </c>
      <c r="E12" s="25">
        <v>9.3617021276595741E-2</v>
      </c>
      <c r="F12" s="31">
        <f>AVERAGE(C12:E12)</f>
        <v>0.14062974330518418</v>
      </c>
    </row>
    <row r="13" spans="1:6" x14ac:dyDescent="0.25">
      <c r="A13" s="21"/>
      <c r="B13" s="22" t="s">
        <v>39</v>
      </c>
      <c r="C13" s="23">
        <v>0.10757946210268948</v>
      </c>
      <c r="D13" s="24">
        <v>0.18333333333333332</v>
      </c>
      <c r="E13" s="25">
        <v>0.1574468085106383</v>
      </c>
      <c r="F13" s="31">
        <f>AVERAGE(C13:E13)</f>
        <v>0.1494532013155537</v>
      </c>
    </row>
    <row r="14" spans="1:6" ht="24" x14ac:dyDescent="0.25">
      <c r="A14" s="21"/>
      <c r="B14" s="22" t="s">
        <v>40</v>
      </c>
      <c r="C14" s="23">
        <v>0.22493887530562348</v>
      </c>
      <c r="D14" s="24">
        <v>0.14666666666666667</v>
      </c>
      <c r="E14" s="25">
        <v>0.15319148936170213</v>
      </c>
      <c r="F14" s="31">
        <f>AVERAGE(C14:E14)</f>
        <v>0.17493234377799741</v>
      </c>
    </row>
    <row r="15" spans="1:6" ht="24" x14ac:dyDescent="0.25">
      <c r="A15" s="21"/>
      <c r="B15" s="22" t="s">
        <v>41</v>
      </c>
      <c r="C15" s="23">
        <v>0.17114914425427874</v>
      </c>
      <c r="D15" s="24">
        <v>0.18333333333333332</v>
      </c>
      <c r="E15" s="25">
        <v>0.14468085106382977</v>
      </c>
      <c r="F15" s="31">
        <f>AVERAGE(C15:E15)</f>
        <v>0.16638777621714729</v>
      </c>
    </row>
    <row r="16" spans="1:6" x14ac:dyDescent="0.25">
      <c r="A16" s="21"/>
      <c r="B16" s="22" t="s">
        <v>42</v>
      </c>
      <c r="C16" s="23">
        <v>0.17114914425427874</v>
      </c>
      <c r="D16" s="24">
        <v>0.15666666666666668</v>
      </c>
      <c r="E16" s="25">
        <v>0.14468085106382977</v>
      </c>
      <c r="F16" s="31">
        <f>AVERAGE(C16:E16)</f>
        <v>0.1574988873282584</v>
      </c>
    </row>
    <row r="17" spans="1:6" x14ac:dyDescent="0.25">
      <c r="A17" s="21"/>
      <c r="B17" s="22" t="s">
        <v>43</v>
      </c>
      <c r="C17" s="23">
        <v>0.14669926650366749</v>
      </c>
      <c r="D17" s="24">
        <v>0.27</v>
      </c>
      <c r="E17" s="25">
        <v>0.20851063829787234</v>
      </c>
      <c r="F17" s="31">
        <f>AVERAGE(C17:E17)</f>
        <v>0.20840330160051326</v>
      </c>
    </row>
    <row r="18" spans="1:6" x14ac:dyDescent="0.25">
      <c r="A18" s="21"/>
      <c r="B18" s="22" t="s">
        <v>44</v>
      </c>
      <c r="C18" s="23">
        <v>0.34474327628361856</v>
      </c>
      <c r="D18" s="24">
        <v>0.18</v>
      </c>
      <c r="E18" s="25">
        <v>0.27659574468085107</v>
      </c>
      <c r="F18" s="31">
        <f>AVERAGE(C18:E18)</f>
        <v>0.2671130069881566</v>
      </c>
    </row>
    <row r="19" spans="1:6" ht="24" x14ac:dyDescent="0.25">
      <c r="A19" s="21"/>
      <c r="B19" s="22" t="s">
        <v>45</v>
      </c>
      <c r="C19" s="23">
        <v>0.12713936430317849</v>
      </c>
      <c r="D19" s="24">
        <v>0.1</v>
      </c>
      <c r="E19" s="25">
        <v>0.13617021276595745</v>
      </c>
      <c r="F19" s="31">
        <f>AVERAGE(C19:E19)</f>
        <v>0.12110319235637863</v>
      </c>
    </row>
    <row r="20" spans="1:6" ht="24" x14ac:dyDescent="0.25">
      <c r="A20" s="21"/>
      <c r="B20" s="22" t="s">
        <v>46</v>
      </c>
      <c r="C20" s="23">
        <v>0.34963325183374083</v>
      </c>
      <c r="D20" s="24">
        <v>0.27666666666666667</v>
      </c>
      <c r="E20" s="25">
        <v>0.37021276595744679</v>
      </c>
      <c r="F20" s="31">
        <f>AVERAGE(C20:E20)</f>
        <v>0.33217089481928475</v>
      </c>
    </row>
    <row r="21" spans="1:6" ht="24.75" thickBot="1" x14ac:dyDescent="0.3">
      <c r="A21" s="26"/>
      <c r="B21" s="27" t="s">
        <v>47</v>
      </c>
      <c r="C21" s="28">
        <v>0.19070904645476772</v>
      </c>
      <c r="D21" s="29">
        <v>0.25</v>
      </c>
      <c r="E21" s="30">
        <v>0.17446808510638298</v>
      </c>
      <c r="F21" s="31">
        <f>AVERAGE(C21:E21)</f>
        <v>0.2050590438537169</v>
      </c>
    </row>
    <row r="22" spans="1:6" ht="15.75" thickTop="1" x14ac:dyDescent="0.25">
      <c r="C22" s="32">
        <f>AVERAGE(C6:C21)</f>
        <v>0.21378361858190706</v>
      </c>
      <c r="D22" s="32">
        <f>AVERAGE(D6:D21)</f>
        <v>0.20187500000000003</v>
      </c>
      <c r="E22" s="32">
        <f>AVERAGE(E6:E21)</f>
        <v>0.19574468085106383</v>
      </c>
      <c r="F22" s="32">
        <f>AVERAGE(F6:F21)</f>
        <v>0.20380109981099029</v>
      </c>
    </row>
    <row r="25" spans="1:6" ht="15.75" thickBot="1" x14ac:dyDescent="0.3"/>
    <row r="26" spans="1:6" ht="15.75" thickTop="1" x14ac:dyDescent="0.25">
      <c r="A26" s="1"/>
      <c r="B26" s="2"/>
      <c r="C26" s="3" t="s">
        <v>1</v>
      </c>
      <c r="D26" s="4"/>
      <c r="E26" s="5"/>
    </row>
    <row r="27" spans="1:6" ht="36.75" x14ac:dyDescent="0.25">
      <c r="A27" s="6"/>
      <c r="B27" s="7"/>
      <c r="C27" s="8" t="s">
        <v>66</v>
      </c>
      <c r="D27" s="9" t="s">
        <v>67</v>
      </c>
      <c r="E27" s="10" t="s">
        <v>68</v>
      </c>
    </row>
    <row r="28" spans="1:6" ht="25.5" thickBot="1" x14ac:dyDescent="0.3">
      <c r="A28" s="11"/>
      <c r="B28" s="12"/>
      <c r="C28" s="13" t="s">
        <v>9</v>
      </c>
      <c r="D28" s="14" t="s">
        <v>9</v>
      </c>
      <c r="E28" s="15" t="s">
        <v>9</v>
      </c>
    </row>
    <row r="29" spans="1:6" ht="15.75" thickTop="1" x14ac:dyDescent="0.25">
      <c r="A29" s="16" t="s">
        <v>31</v>
      </c>
      <c r="B29" s="17" t="s">
        <v>32</v>
      </c>
      <c r="C29" s="18">
        <f>C6 -($F6*C$22/$F$22)</f>
        <v>-4.54993188178619E-2</v>
      </c>
      <c r="D29" s="19">
        <f t="shared" ref="D29:E29" si="0">D6 -($F6*D$22/$F$22)</f>
        <v>2.607020363780338E-2</v>
      </c>
      <c r="E29" s="20">
        <f t="shared" si="0"/>
        <v>1.9429115180058409E-2</v>
      </c>
    </row>
    <row r="30" spans="1:6" x14ac:dyDescent="0.25">
      <c r="A30" s="21"/>
      <c r="B30" s="22" t="s">
        <v>33</v>
      </c>
      <c r="C30" s="23">
        <f t="shared" ref="C30:E30" si="1">C7 -($F7*C$22/$F$22)</f>
        <v>3.628699445976824E-3</v>
      </c>
      <c r="D30" s="24">
        <f t="shared" si="1"/>
        <v>1.0605904053585108E-3</v>
      </c>
      <c r="E30" s="25">
        <f t="shared" si="1"/>
        <v>-4.6892898513353765E-3</v>
      </c>
    </row>
    <row r="31" spans="1:6" ht="24" x14ac:dyDescent="0.25">
      <c r="A31" s="21"/>
      <c r="B31" s="22" t="s">
        <v>34</v>
      </c>
      <c r="C31" s="23">
        <f t="shared" ref="C31:E31" si="2">C8 -($F8*C$22/$F$22)</f>
        <v>-2.1268141215012026E-3</v>
      </c>
      <c r="D31" s="24">
        <f t="shared" si="2"/>
        <v>5.3516771516618489E-3</v>
      </c>
      <c r="E31" s="25">
        <f t="shared" si="2"/>
        <v>-3.2248630301607017E-3</v>
      </c>
    </row>
    <row r="32" spans="1:6" ht="24" x14ac:dyDescent="0.25">
      <c r="A32" s="21"/>
      <c r="B32" s="22" t="s">
        <v>35</v>
      </c>
      <c r="C32" s="23">
        <f t="shared" ref="C32:E32" si="3">C9 -($F9*C$22/$F$22)</f>
        <v>-1.8844470404705271E-4</v>
      </c>
      <c r="D32" s="24">
        <f t="shared" si="3"/>
        <v>2.001028212162817E-2</v>
      </c>
      <c r="E32" s="25">
        <f t="shared" si="3"/>
        <v>-1.9821837417581145E-2</v>
      </c>
    </row>
    <row r="33" spans="1:5" x14ac:dyDescent="0.25">
      <c r="A33" s="21"/>
      <c r="B33" s="22" t="s">
        <v>36</v>
      </c>
      <c r="C33" s="23">
        <f t="shared" ref="C33:E33" si="4">C10 -($F10*C$22/$F$22)</f>
        <v>-5.4917494774873815E-2</v>
      </c>
      <c r="D33" s="24">
        <f t="shared" si="4"/>
        <v>2.1186665602399901E-2</v>
      </c>
      <c r="E33" s="25">
        <f t="shared" si="4"/>
        <v>3.37308291724739E-2</v>
      </c>
    </row>
    <row r="34" spans="1:5" x14ac:dyDescent="0.25">
      <c r="A34" s="21"/>
      <c r="B34" s="22" t="s">
        <v>37</v>
      </c>
      <c r="C34" s="23">
        <f t="shared" ref="C34:E34" si="5">C11 -($F11*C$22/$F$22)</f>
        <v>5.7354637316443913E-2</v>
      </c>
      <c r="D34" s="24">
        <f t="shared" si="5"/>
        <v>-1.9099720715057555E-2</v>
      </c>
      <c r="E34" s="25">
        <f t="shared" si="5"/>
        <v>-3.8254916601386357E-2</v>
      </c>
    </row>
    <row r="35" spans="1:5" x14ac:dyDescent="0.25">
      <c r="A35" s="21"/>
      <c r="B35" s="22" t="s">
        <v>38</v>
      </c>
      <c r="C35" s="23">
        <f t="shared" ref="C35:E35" si="6">C12 -($F12*C$22/$F$22)</f>
        <v>7.7420851939167978E-2</v>
      </c>
      <c r="D35" s="24">
        <f t="shared" si="6"/>
        <v>-3.5967335093202352E-2</v>
      </c>
      <c r="E35" s="25">
        <f t="shared" si="6"/>
        <v>-4.1453516845965682E-2</v>
      </c>
    </row>
    <row r="36" spans="1:5" x14ac:dyDescent="0.25">
      <c r="A36" s="21"/>
      <c r="B36" s="22" t="s">
        <v>39</v>
      </c>
      <c r="C36" s="23">
        <f t="shared" ref="C36:E36" si="7">C13 -($F13*C$22/$F$22)</f>
        <v>-4.9194207006658053E-2</v>
      </c>
      <c r="D36" s="24">
        <f t="shared" si="7"/>
        <v>3.5292596342421378E-2</v>
      </c>
      <c r="E36" s="25">
        <f t="shared" si="7"/>
        <v>1.3901610664236647E-2</v>
      </c>
    </row>
    <row r="37" spans="1:5" ht="24" x14ac:dyDescent="0.25">
      <c r="A37" s="21"/>
      <c r="B37" s="22" t="s">
        <v>40</v>
      </c>
      <c r="C37" s="23">
        <f t="shared" ref="C37:E37" si="8">C14 -($F14*C$22/$F$22)</f>
        <v>4.1438052716550711E-2</v>
      </c>
      <c r="D37" s="24">
        <f t="shared" si="8"/>
        <v>-2.6612412459671025E-2</v>
      </c>
      <c r="E37" s="25">
        <f t="shared" si="8"/>
        <v>-1.4825640256879685E-2</v>
      </c>
    </row>
    <row r="38" spans="1:5" ht="24" x14ac:dyDescent="0.25">
      <c r="A38" s="21"/>
      <c r="B38" s="22" t="s">
        <v>41</v>
      </c>
      <c r="C38" s="23">
        <f t="shared" ref="C38:E38" si="9">C15 -($F15*C$22/$F$22)</f>
        <v>-3.3885835621444704E-3</v>
      </c>
      <c r="D38" s="24">
        <f t="shared" si="9"/>
        <v>1.8518068082123668E-2</v>
      </c>
      <c r="E38" s="25">
        <f t="shared" si="9"/>
        <v>-1.512948451997928E-2</v>
      </c>
    </row>
    <row r="39" spans="1:5" x14ac:dyDescent="0.25">
      <c r="A39" s="21"/>
      <c r="B39" s="22" t="s">
        <v>42</v>
      </c>
      <c r="C39" s="23">
        <f t="shared" ref="C39:E39" si="10">C16 -($F16*C$22/$F$22)</f>
        <v>5.9356979731443604E-3</v>
      </c>
      <c r="D39" s="24">
        <f t="shared" si="10"/>
        <v>6.5628247894811143E-4</v>
      </c>
      <c r="E39" s="25">
        <f t="shared" si="10"/>
        <v>-6.5919804520925551E-3</v>
      </c>
    </row>
    <row r="40" spans="1:5" x14ac:dyDescent="0.25">
      <c r="A40" s="21"/>
      <c r="B40" s="22" t="s">
        <v>43</v>
      </c>
      <c r="C40" s="23">
        <f t="shared" ref="C40:E40" si="11">C17 -($F17*C$22/$F$22)</f>
        <v>-7.1911977409608308E-2</v>
      </c>
      <c r="D40" s="24">
        <f t="shared" si="11"/>
        <v>6.3566293068969715E-2</v>
      </c>
      <c r="E40" s="25">
        <f t="shared" si="11"/>
        <v>8.3456843406385928E-3</v>
      </c>
    </row>
    <row r="41" spans="1:5" x14ac:dyDescent="0.25">
      <c r="A41" s="21"/>
      <c r="B41" s="22" t="s">
        <v>44</v>
      </c>
      <c r="C41" s="23">
        <f t="shared" ref="C41:E41" si="12">C18 -($F18*C$22/$F$22)</f>
        <v>6.4546627407914559E-2</v>
      </c>
      <c r="D41" s="24">
        <f t="shared" si="12"/>
        <v>-8.4588553917245457E-2</v>
      </c>
      <c r="E41" s="25">
        <f t="shared" si="12"/>
        <v>2.0041926509330621E-2</v>
      </c>
    </row>
    <row r="42" spans="1:5" ht="24" x14ac:dyDescent="0.25">
      <c r="A42" s="21"/>
      <c r="B42" s="22" t="s">
        <v>45</v>
      </c>
      <c r="C42" s="23">
        <f t="shared" ref="C42:E42" si="13">C19 -($F19*C$22/$F$22)</f>
        <v>1.0433501345322171E-4</v>
      </c>
      <c r="D42" s="24">
        <f t="shared" si="13"/>
        <v>-1.9958660574537088E-2</v>
      </c>
      <c r="E42" s="25">
        <f t="shared" si="13"/>
        <v>1.9854325561083866E-2</v>
      </c>
    </row>
    <row r="43" spans="1:5" ht="24" x14ac:dyDescent="0.25">
      <c r="A43" s="21"/>
      <c r="B43" s="22" t="s">
        <v>46</v>
      </c>
      <c r="C43" s="23">
        <f t="shared" ref="C43:E43" si="14">C20 -($F20*C$22/$F$22)</f>
        <v>1.1920709573103316E-3</v>
      </c>
      <c r="D43" s="24">
        <f t="shared" si="14"/>
        <v>-5.2364920767519307E-2</v>
      </c>
      <c r="E43" s="25">
        <f t="shared" si="14"/>
        <v>5.1172849810208976E-2</v>
      </c>
    </row>
    <row r="44" spans="1:5" ht="24.75" thickBot="1" x14ac:dyDescent="0.3">
      <c r="A44" s="26"/>
      <c r="B44" s="27" t="s">
        <v>47</v>
      </c>
      <c r="C44" s="28">
        <f t="shared" ref="C44:E44" si="15">C21 -($F21*C$22/$F$22)</f>
        <v>-2.4394132373266847E-2</v>
      </c>
      <c r="D44" s="29">
        <f t="shared" si="15"/>
        <v>4.6878944635917297E-2</v>
      </c>
      <c r="E44" s="30">
        <f t="shared" si="15"/>
        <v>-2.2484812262650505E-2</v>
      </c>
    </row>
    <row r="45" spans="1:5" ht="15.75" thickTop="1" x14ac:dyDescent="0.25"/>
  </sheetData>
  <mergeCells count="6">
    <mergeCell ref="A3:B5"/>
    <mergeCell ref="C3:E3"/>
    <mergeCell ref="A6:A21"/>
    <mergeCell ref="A26:B28"/>
    <mergeCell ref="C26:E26"/>
    <mergeCell ref="A29:A44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D3AF4-067B-449A-9B1F-779A7AE8EB96}">
  <dimension ref="A1:J49"/>
  <sheetViews>
    <sheetView workbookViewId="0">
      <selection activeCell="C31" sqref="C31:I48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88</v>
      </c>
      <c r="B6" s="17" t="s">
        <v>89</v>
      </c>
      <c r="C6" s="18">
        <v>9.6428571428571447E-2</v>
      </c>
      <c r="D6" s="19">
        <v>9.4117647058823528E-2</v>
      </c>
      <c r="E6" s="19">
        <v>0.12138728323699421</v>
      </c>
      <c r="F6" s="19">
        <v>0.15384615384615385</v>
      </c>
      <c r="G6" s="19">
        <v>0.12068965517241378</v>
      </c>
      <c r="H6" s="19">
        <v>8.6206896551724144E-2</v>
      </c>
      <c r="I6" s="20">
        <v>0.1773049645390071</v>
      </c>
      <c r="J6" s="31">
        <f>AVERAGE(C6:I6)</f>
        <v>0.12142588169052689</v>
      </c>
    </row>
    <row r="7" spans="1:10" ht="24" x14ac:dyDescent="0.25">
      <c r="A7" s="21"/>
      <c r="B7" s="22" t="s">
        <v>90</v>
      </c>
      <c r="C7" s="23">
        <v>0.15714285714285714</v>
      </c>
      <c r="D7" s="24">
        <v>0.17254901960784313</v>
      </c>
      <c r="E7" s="24">
        <v>0.1791907514450867</v>
      </c>
      <c r="F7" s="24">
        <v>0.11965811965811966</v>
      </c>
      <c r="G7" s="24">
        <v>0.12931034482758622</v>
      </c>
      <c r="H7" s="24">
        <v>0.20689655172413793</v>
      </c>
      <c r="I7" s="25">
        <v>0.13475177304964539</v>
      </c>
      <c r="J7" s="31">
        <f>AVERAGE(C7:I7)</f>
        <v>0.15707134535075373</v>
      </c>
    </row>
    <row r="8" spans="1:10" ht="24" x14ac:dyDescent="0.25">
      <c r="A8" s="21"/>
      <c r="B8" s="22" t="s">
        <v>91</v>
      </c>
      <c r="C8" s="23">
        <v>0.1</v>
      </c>
      <c r="D8" s="24">
        <v>0.10196078431372549</v>
      </c>
      <c r="E8" s="24">
        <v>6.9364161849710976E-2</v>
      </c>
      <c r="F8" s="24">
        <v>8.5470085470085472E-2</v>
      </c>
      <c r="G8" s="24">
        <v>0.12068965517241378</v>
      </c>
      <c r="H8" s="24">
        <v>6.8965517241379309E-2</v>
      </c>
      <c r="I8" s="25">
        <v>0.11347517730496454</v>
      </c>
      <c r="J8" s="31">
        <f>AVERAGE(C8:I8)</f>
        <v>9.4275054478897086E-2</v>
      </c>
    </row>
    <row r="9" spans="1:10" x14ac:dyDescent="0.25">
      <c r="A9" s="21"/>
      <c r="B9" s="22" t="s">
        <v>92</v>
      </c>
      <c r="C9" s="23">
        <v>0.23571428571428568</v>
      </c>
      <c r="D9" s="24">
        <v>0.18431372549019609</v>
      </c>
      <c r="E9" s="24">
        <v>0.26011560693641617</v>
      </c>
      <c r="F9" s="24">
        <v>0.26495726495726496</v>
      </c>
      <c r="G9" s="24">
        <v>0.15517241379310345</v>
      </c>
      <c r="H9" s="24">
        <v>0.25862068965517243</v>
      </c>
      <c r="I9" s="25">
        <v>0.21985815602836881</v>
      </c>
      <c r="J9" s="31">
        <f>AVERAGE(C9:I9)</f>
        <v>0.22553602036782963</v>
      </c>
    </row>
    <row r="10" spans="1:10" x14ac:dyDescent="0.25">
      <c r="A10" s="21"/>
      <c r="B10" s="22" t="s">
        <v>93</v>
      </c>
      <c r="C10" s="23">
        <v>0.26785714285714285</v>
      </c>
      <c r="D10" s="24">
        <v>0.16078431372549018</v>
      </c>
      <c r="E10" s="24">
        <v>0.25433526011560692</v>
      </c>
      <c r="F10" s="24">
        <v>0.27350427350427353</v>
      </c>
      <c r="G10" s="24">
        <v>0.26724137931034481</v>
      </c>
      <c r="H10" s="24">
        <v>0.24137931034482757</v>
      </c>
      <c r="I10" s="25">
        <v>0.26950354609929078</v>
      </c>
      <c r="J10" s="31">
        <f>AVERAGE(C10:I10)</f>
        <v>0.24780074656528236</v>
      </c>
    </row>
    <row r="11" spans="1:10" ht="24" x14ac:dyDescent="0.25">
      <c r="A11" s="21"/>
      <c r="B11" s="22" t="s">
        <v>94</v>
      </c>
      <c r="C11" s="23">
        <v>0.18571428571428572</v>
      </c>
      <c r="D11" s="24">
        <v>0.1803921568627451</v>
      </c>
      <c r="E11" s="24">
        <v>0.15606936416184972</v>
      </c>
      <c r="F11" s="24">
        <v>0.17094017094017094</v>
      </c>
      <c r="G11" s="24">
        <v>0.18965517241379309</v>
      </c>
      <c r="H11" s="24">
        <v>9.4827586206896547E-2</v>
      </c>
      <c r="I11" s="25">
        <v>0.14184397163120568</v>
      </c>
      <c r="J11" s="31">
        <f>AVERAGE(C11:I11)</f>
        <v>0.15992038684727811</v>
      </c>
    </row>
    <row r="12" spans="1:10" x14ac:dyDescent="0.25">
      <c r="A12" s="21"/>
      <c r="B12" s="22" t="s">
        <v>95</v>
      </c>
      <c r="C12" s="23">
        <v>0.25</v>
      </c>
      <c r="D12" s="24">
        <v>0.17647058823529413</v>
      </c>
      <c r="E12" s="24">
        <v>0.23699421965317918</v>
      </c>
      <c r="F12" s="24">
        <v>0.23076923076923075</v>
      </c>
      <c r="G12" s="24">
        <v>0.29310344827586204</v>
      </c>
      <c r="H12" s="24">
        <v>0.25</v>
      </c>
      <c r="I12" s="25">
        <v>0.21276595744680851</v>
      </c>
      <c r="J12" s="31">
        <f>AVERAGE(C12:I12)</f>
        <v>0.23572906348291064</v>
      </c>
    </row>
    <row r="13" spans="1:10" x14ac:dyDescent="0.25">
      <c r="A13" s="21"/>
      <c r="B13" s="22" t="s">
        <v>96</v>
      </c>
      <c r="C13" s="23">
        <v>0.25</v>
      </c>
      <c r="D13" s="24">
        <v>0.19607843137254904</v>
      </c>
      <c r="E13" s="24">
        <v>0.22543352601156069</v>
      </c>
      <c r="F13" s="24">
        <v>0.24786324786324787</v>
      </c>
      <c r="G13" s="24">
        <v>0.21551724137931033</v>
      </c>
      <c r="H13" s="24">
        <v>0.24137931034482757</v>
      </c>
      <c r="I13" s="25">
        <v>0.22695035460992907</v>
      </c>
      <c r="J13" s="31">
        <f>AVERAGE(C13:I13)</f>
        <v>0.2290317302259178</v>
      </c>
    </row>
    <row r="14" spans="1:10" x14ac:dyDescent="0.25">
      <c r="A14" s="21"/>
      <c r="B14" s="22" t="s">
        <v>97</v>
      </c>
      <c r="C14" s="23">
        <v>0.18928571428571428</v>
      </c>
      <c r="D14" s="24">
        <v>0.18823529411764706</v>
      </c>
      <c r="E14" s="24">
        <v>0.17341040462427745</v>
      </c>
      <c r="F14" s="24">
        <v>0.22222222222222221</v>
      </c>
      <c r="G14" s="24">
        <v>0.18103448275862066</v>
      </c>
      <c r="H14" s="24">
        <v>0.25</v>
      </c>
      <c r="I14" s="25">
        <v>0.16312056737588654</v>
      </c>
      <c r="J14" s="31">
        <f>AVERAGE(C14:I14)</f>
        <v>0.19532981219776691</v>
      </c>
    </row>
    <row r="15" spans="1:10" x14ac:dyDescent="0.25">
      <c r="A15" s="21"/>
      <c r="B15" s="22" t="s">
        <v>98</v>
      </c>
      <c r="C15" s="23">
        <v>0.19642857142857142</v>
      </c>
      <c r="D15" s="24">
        <v>0.20392156862745098</v>
      </c>
      <c r="E15" s="24">
        <v>0.20809248554913296</v>
      </c>
      <c r="F15" s="24">
        <v>0.22222222222222221</v>
      </c>
      <c r="G15" s="24">
        <v>0.13793103448275862</v>
      </c>
      <c r="H15" s="24">
        <v>0.26724137931034481</v>
      </c>
      <c r="I15" s="25">
        <v>0.1773049645390071</v>
      </c>
      <c r="J15" s="31">
        <f>AVERAGE(C15:I15)</f>
        <v>0.20187746087992683</v>
      </c>
    </row>
    <row r="16" spans="1:10" x14ac:dyDescent="0.25">
      <c r="A16" s="21"/>
      <c r="B16" s="22" t="s">
        <v>99</v>
      </c>
      <c r="C16" s="23">
        <v>0.13214285714285715</v>
      </c>
      <c r="D16" s="24">
        <v>9.4117647058823528E-2</v>
      </c>
      <c r="E16" s="24">
        <v>0.15028901734104047</v>
      </c>
      <c r="F16" s="24">
        <v>0.20512820512820512</v>
      </c>
      <c r="G16" s="24">
        <v>0.12931034482758622</v>
      </c>
      <c r="H16" s="24">
        <v>0.23275862068965517</v>
      </c>
      <c r="I16" s="25">
        <v>9.2198581560283668E-2</v>
      </c>
      <c r="J16" s="31">
        <f>AVERAGE(C16:I16)</f>
        <v>0.14799218196406447</v>
      </c>
    </row>
    <row r="17" spans="1:10" x14ac:dyDescent="0.25">
      <c r="A17" s="21"/>
      <c r="B17" s="22" t="s">
        <v>100</v>
      </c>
      <c r="C17" s="23">
        <v>0.1</v>
      </c>
      <c r="D17" s="24">
        <v>9.8039215686274522E-2</v>
      </c>
      <c r="E17" s="24">
        <v>0.12138728323699421</v>
      </c>
      <c r="F17" s="24">
        <v>0.17948717948717949</v>
      </c>
      <c r="G17" s="24">
        <v>0.14655172413793102</v>
      </c>
      <c r="H17" s="24">
        <v>0.10344827586206896</v>
      </c>
      <c r="I17" s="25">
        <v>0.1276595744680851</v>
      </c>
      <c r="J17" s="31">
        <f>AVERAGE(C17:I17)</f>
        <v>0.12522475041121903</v>
      </c>
    </row>
    <row r="18" spans="1:10" x14ac:dyDescent="0.25">
      <c r="A18" s="21"/>
      <c r="B18" s="22" t="s">
        <v>101</v>
      </c>
      <c r="C18" s="23">
        <v>0.24642857142857147</v>
      </c>
      <c r="D18" s="24">
        <v>0.25098039215686274</v>
      </c>
      <c r="E18" s="24">
        <v>0.23121387283236994</v>
      </c>
      <c r="F18" s="24">
        <v>0.25641025641025639</v>
      </c>
      <c r="G18" s="24">
        <v>0.26724137931034481</v>
      </c>
      <c r="H18" s="24">
        <v>0.22413793103448276</v>
      </c>
      <c r="I18" s="25">
        <v>0.19858156028368795</v>
      </c>
      <c r="J18" s="31">
        <f>AVERAGE(C18:I18)</f>
        <v>0.23928485192236804</v>
      </c>
    </row>
    <row r="19" spans="1:10" ht="24" x14ac:dyDescent="0.25">
      <c r="A19" s="21"/>
      <c r="B19" s="22" t="s">
        <v>102</v>
      </c>
      <c r="C19" s="23">
        <v>0.1357142857142857</v>
      </c>
      <c r="D19" s="24">
        <v>0.16078431372549018</v>
      </c>
      <c r="E19" s="24">
        <v>0.12138728323699421</v>
      </c>
      <c r="F19" s="24">
        <v>0.14529914529914531</v>
      </c>
      <c r="G19" s="24">
        <v>0.15517241379310345</v>
      </c>
      <c r="H19" s="24">
        <v>0.16379310344827588</v>
      </c>
      <c r="I19" s="25">
        <v>0.10638297872340426</v>
      </c>
      <c r="J19" s="31">
        <f>AVERAGE(C19:I19)</f>
        <v>0.1412190748486713</v>
      </c>
    </row>
    <row r="20" spans="1:10" x14ac:dyDescent="0.25">
      <c r="A20" s="21"/>
      <c r="B20" s="22" t="s">
        <v>103</v>
      </c>
      <c r="C20" s="23">
        <v>0.27500000000000002</v>
      </c>
      <c r="D20" s="24">
        <v>0.36078431372549019</v>
      </c>
      <c r="E20" s="24">
        <v>0.26011560693641617</v>
      </c>
      <c r="F20" s="24">
        <v>0.27350427350427353</v>
      </c>
      <c r="G20" s="24">
        <v>0.31034482758620691</v>
      </c>
      <c r="H20" s="24">
        <v>0.28448275862068967</v>
      </c>
      <c r="I20" s="25">
        <v>0.27659574468085107</v>
      </c>
      <c r="J20" s="31">
        <f>AVERAGE(C20:I20)</f>
        <v>0.29154678929341815</v>
      </c>
    </row>
    <row r="21" spans="1:10" x14ac:dyDescent="0.25">
      <c r="A21" s="21"/>
      <c r="B21" s="22" t="s">
        <v>104</v>
      </c>
      <c r="C21" s="23">
        <v>0.14642857142857144</v>
      </c>
      <c r="D21" s="24">
        <v>0.14117647058823529</v>
      </c>
      <c r="E21" s="24">
        <v>0.11560693641618497</v>
      </c>
      <c r="F21" s="24">
        <v>0.15384615384615385</v>
      </c>
      <c r="G21" s="24">
        <v>0.19827586206896552</v>
      </c>
      <c r="H21" s="24">
        <v>0.18965517241379309</v>
      </c>
      <c r="I21" s="25">
        <v>0.1773049645390071</v>
      </c>
      <c r="J21" s="31">
        <f>AVERAGE(C21:I21)</f>
        <v>0.16032773304298731</v>
      </c>
    </row>
    <row r="22" spans="1:10" x14ac:dyDescent="0.25">
      <c r="A22" s="21"/>
      <c r="B22" s="22" t="s">
        <v>105</v>
      </c>
      <c r="C22" s="23">
        <v>0.17857142857142858</v>
      </c>
      <c r="D22" s="24">
        <v>0.23529411764705879</v>
      </c>
      <c r="E22" s="24">
        <v>0.21387283236994223</v>
      </c>
      <c r="F22" s="24">
        <v>0.1965811965811966</v>
      </c>
      <c r="G22" s="24">
        <v>0.22413793103448276</v>
      </c>
      <c r="H22" s="24">
        <v>0.25</v>
      </c>
      <c r="I22" s="25">
        <v>0.19858156028368795</v>
      </c>
      <c r="J22" s="31">
        <f>AVERAGE(C22:I22)</f>
        <v>0.21386272378397098</v>
      </c>
    </row>
    <row r="23" spans="1:10" ht="15.75" thickBot="1" x14ac:dyDescent="0.3">
      <c r="A23" s="26"/>
      <c r="B23" s="27" t="s">
        <v>106</v>
      </c>
      <c r="C23" s="28">
        <v>0.21428571428571427</v>
      </c>
      <c r="D23" s="29">
        <v>0.20784313725490197</v>
      </c>
      <c r="E23" s="29">
        <v>0.19653179190751444</v>
      </c>
      <c r="F23" s="29">
        <v>0.18803418803418803</v>
      </c>
      <c r="G23" s="29">
        <v>0.19827586206896552</v>
      </c>
      <c r="H23" s="29">
        <v>0.18965517241379309</v>
      </c>
      <c r="I23" s="30">
        <v>0.21276595744680851</v>
      </c>
      <c r="J23" s="31">
        <f>AVERAGE(C23:I23)</f>
        <v>0.20105597477312656</v>
      </c>
    </row>
    <row r="24" spans="1:10" ht="15.75" thickTop="1" x14ac:dyDescent="0.25">
      <c r="C24" s="32">
        <f>AVERAGE(C6:C23)</f>
        <v>0.18650793650793648</v>
      </c>
      <c r="D24" s="32">
        <f>AVERAGE(D6:D23)</f>
        <v>0.17821350762527233</v>
      </c>
      <c r="E24" s="32">
        <f>AVERAGE(E6:E23)</f>
        <v>0.18304431599229287</v>
      </c>
      <c r="F24" s="32">
        <f>AVERAGE(F6:F23)</f>
        <v>0.19943019943019941</v>
      </c>
      <c r="G24" s="32">
        <f>AVERAGE(G6:G23)</f>
        <v>0.19109195402298854</v>
      </c>
      <c r="H24" s="32">
        <f>AVERAGE(H6:H23)</f>
        <v>0.20019157088122605</v>
      </c>
      <c r="I24" s="32">
        <f>AVERAGE(I6:I23)</f>
        <v>0.1792750197005516</v>
      </c>
      <c r="J24" s="32">
        <f>AVERAGE(J6:J23)</f>
        <v>0.18825064345149528</v>
      </c>
    </row>
    <row r="27" spans="1:10" ht="15.75" thickBot="1" x14ac:dyDescent="0.3"/>
    <row r="28" spans="1:10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5"/>
    </row>
    <row r="29" spans="1:10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10" t="s">
        <v>8</v>
      </c>
    </row>
    <row r="30" spans="1:10" ht="25.5" thickBot="1" x14ac:dyDescent="0.3">
      <c r="A30" s="11"/>
      <c r="B30" s="12"/>
      <c r="C30" s="13" t="s">
        <v>9</v>
      </c>
      <c r="D30" s="14" t="s">
        <v>9</v>
      </c>
      <c r="E30" s="14" t="s">
        <v>9</v>
      </c>
      <c r="F30" s="14" t="s">
        <v>9</v>
      </c>
      <c r="G30" s="14" t="s">
        <v>9</v>
      </c>
      <c r="H30" s="14" t="s">
        <v>9</v>
      </c>
      <c r="I30" s="15" t="s">
        <v>9</v>
      </c>
    </row>
    <row r="31" spans="1:10" ht="15.75" thickTop="1" x14ac:dyDescent="0.25">
      <c r="A31" s="16" t="s">
        <v>88</v>
      </c>
      <c r="B31" s="17" t="s">
        <v>89</v>
      </c>
      <c r="C31" s="18">
        <f>C6 -($J6*C$24/$J$24)</f>
        <v>-2.3873225248114013E-2</v>
      </c>
      <c r="D31" s="19">
        <f t="shared" ref="D31:I31" si="0">D6 -($J6*D$24/$J$24)</f>
        <v>-2.0834057199950101E-2</v>
      </c>
      <c r="E31" s="19">
        <f t="shared" si="0"/>
        <v>3.3195993752367231E-3</v>
      </c>
      <c r="F31" s="19">
        <f t="shared" si="0"/>
        <v>2.5209208136222849E-2</v>
      </c>
      <c r="G31" s="19">
        <f t="shared" si="0"/>
        <v>-2.5689354798175412E-3</v>
      </c>
      <c r="H31" s="19">
        <f t="shared" si="0"/>
        <v>-4.2921150798232444E-2</v>
      </c>
      <c r="I31" s="20">
        <f t="shared" si="0"/>
        <v>6.1668561214654236E-2</v>
      </c>
    </row>
    <row r="32" spans="1:10" ht="24" x14ac:dyDescent="0.25">
      <c r="A32" s="21"/>
      <c r="B32" s="22" t="s">
        <v>90</v>
      </c>
      <c r="C32" s="23">
        <f t="shared" ref="C32:I32" si="1">C7 -($J7*C$24/$J$24)</f>
        <v>1.5255802571995658E-3</v>
      </c>
      <c r="D32" s="24">
        <f t="shared" si="1"/>
        <v>2.3852394251601933E-2</v>
      </c>
      <c r="E32" s="24">
        <f t="shared" si="1"/>
        <v>2.6463427678323992E-2</v>
      </c>
      <c r="F32" s="24">
        <f t="shared" si="1"/>
        <v>-4.6741150770624948E-2</v>
      </c>
      <c r="G32" s="24">
        <f t="shared" si="1"/>
        <v>-3.0131714725473852E-2</v>
      </c>
      <c r="H32" s="24">
        <f t="shared" si="1"/>
        <v>3.9862013144741693E-2</v>
      </c>
      <c r="I32" s="25">
        <f t="shared" si="1"/>
        <v>-1.4830549835768647E-2</v>
      </c>
    </row>
    <row r="33" spans="1:9" ht="24" x14ac:dyDescent="0.25">
      <c r="A33" s="21"/>
      <c r="B33" s="22" t="s">
        <v>91</v>
      </c>
      <c r="C33" s="23">
        <f t="shared" ref="C33:I33" si="2">C8 -($J8*C$24/$J$24)</f>
        <v>6.5976851252418506E-3</v>
      </c>
      <c r="D33" s="24">
        <f t="shared" si="2"/>
        <v>1.2712281189342478E-2</v>
      </c>
      <c r="E33" s="24">
        <f t="shared" si="2"/>
        <v>-2.230358783674459E-2</v>
      </c>
      <c r="F33" s="24">
        <f t="shared" si="2"/>
        <v>-1.4403639109579536E-2</v>
      </c>
      <c r="G33" s="24">
        <f t="shared" si="2"/>
        <v>2.4991685456639906E-2</v>
      </c>
      <c r="H33" s="24">
        <f t="shared" si="2"/>
        <v>-3.1289498651336164E-2</v>
      </c>
      <c r="I33" s="25">
        <f t="shared" si="2"/>
        <v>2.3695073826435889E-2</v>
      </c>
    </row>
    <row r="34" spans="1:9" x14ac:dyDescent="0.25">
      <c r="A34" s="21"/>
      <c r="B34" s="22" t="s">
        <v>92</v>
      </c>
      <c r="C34" s="23">
        <f t="shared" ref="C34:I34" si="3">C9 -($J9*C$24/$J$24)</f>
        <v>1.226613703449575E-2</v>
      </c>
      <c r="D34" s="24">
        <f t="shared" si="3"/>
        <v>-2.9197179698035425E-2</v>
      </c>
      <c r="E34" s="24">
        <f t="shared" si="3"/>
        <v>4.0817091813464018E-2</v>
      </c>
      <c r="F34" s="24">
        <f t="shared" si="3"/>
        <v>2.6027438763927102E-2</v>
      </c>
      <c r="G34" s="24">
        <f t="shared" si="3"/>
        <v>-7.3767673977495757E-2</v>
      </c>
      <c r="H34" s="24">
        <f t="shared" si="3"/>
        <v>1.8778692943116154E-2</v>
      </c>
      <c r="I34" s="25">
        <f t="shared" si="3"/>
        <v>5.0754931205278797E-3</v>
      </c>
    </row>
    <row r="35" spans="1:9" x14ac:dyDescent="0.25">
      <c r="A35" s="21"/>
      <c r="B35" s="22" t="s">
        <v>93</v>
      </c>
      <c r="C35" s="23">
        <f t="shared" ref="C35:I35" si="4">C10 -($J10*C$24/$J$24)</f>
        <v>2.2350380916511425E-2</v>
      </c>
      <c r="D35" s="24">
        <f t="shared" si="4"/>
        <v>-7.3804208405849975E-2</v>
      </c>
      <c r="E35" s="24">
        <f t="shared" si="4"/>
        <v>1.3387780065645144E-2</v>
      </c>
      <c r="F35" s="24">
        <f t="shared" si="4"/>
        <v>1.0987495869992203E-2</v>
      </c>
      <c r="G35" s="24">
        <f t="shared" si="4"/>
        <v>1.5700518671979469E-2</v>
      </c>
      <c r="H35" s="24">
        <f t="shared" si="4"/>
        <v>-2.2139686514412227E-2</v>
      </c>
      <c r="I35" s="25">
        <f t="shared" si="4"/>
        <v>3.3517719396133627E-2</v>
      </c>
    </row>
    <row r="36" spans="1:9" ht="24" x14ac:dyDescent="0.25">
      <c r="A36" s="21"/>
      <c r="B36" s="22" t="s">
        <v>94</v>
      </c>
      <c r="C36" s="23">
        <f t="shared" ref="C36:I36" si="5">C11 -($J11*C$24/$J$24)</f>
        <v>2.7274341979793948E-2</v>
      </c>
      <c r="D36" s="24">
        <f t="shared" si="5"/>
        <v>2.899839502316226E-2</v>
      </c>
      <c r="E36" s="24">
        <f t="shared" si="5"/>
        <v>5.7179301423632145E-4</v>
      </c>
      <c r="F36" s="24">
        <f t="shared" si="5"/>
        <v>1.5226642737203588E-3</v>
      </c>
      <c r="G36" s="24">
        <f t="shared" si="5"/>
        <v>2.7321070120896657E-2</v>
      </c>
      <c r="H36" s="24">
        <f t="shared" si="5"/>
        <v>-7.5236711433280645E-2</v>
      </c>
      <c r="I36" s="25">
        <f t="shared" si="5"/>
        <v>-1.0451552978529149E-2</v>
      </c>
    </row>
    <row r="37" spans="1:9" x14ac:dyDescent="0.25">
      <c r="A37" s="21"/>
      <c r="B37" s="22" t="s">
        <v>95</v>
      </c>
      <c r="C37" s="23">
        <f t="shared" ref="C37:I37" si="6">C12 -($J12*C$24/$J$24)</f>
        <v>1.645316903538685E-2</v>
      </c>
      <c r="D37" s="24">
        <f t="shared" si="6"/>
        <v>-4.6689888043950745E-2</v>
      </c>
      <c r="E37" s="24">
        <f t="shared" si="6"/>
        <v>7.7845638792752303E-3</v>
      </c>
      <c r="F37" s="24">
        <f t="shared" si="6"/>
        <v>-1.8958968189111747E-2</v>
      </c>
      <c r="G37" s="24">
        <f t="shared" si="6"/>
        <v>5.3816471429139867E-2</v>
      </c>
      <c r="H37" s="24">
        <f t="shared" si="6"/>
        <v>-6.8159479180412985E-4</v>
      </c>
      <c r="I37" s="25">
        <f t="shared" si="6"/>
        <v>-1.172375331893552E-2</v>
      </c>
    </row>
    <row r="38" spans="1:9" x14ac:dyDescent="0.25">
      <c r="A38" s="21"/>
      <c r="B38" s="22" t="s">
        <v>96</v>
      </c>
      <c r="C38" s="23">
        <f t="shared" ref="C38:I38" si="7">C13 -($J13*C$24/$J$24)</f>
        <v>2.3088502561827401E-2</v>
      </c>
      <c r="D38" s="24">
        <f t="shared" si="7"/>
        <v>-2.0741799638043595E-2</v>
      </c>
      <c r="E38" s="24">
        <f t="shared" si="7"/>
        <v>2.735979638836844E-3</v>
      </c>
      <c r="F38" s="24">
        <f t="shared" si="7"/>
        <v>5.2301136685843075E-3</v>
      </c>
      <c r="G38" s="24">
        <f t="shared" si="7"/>
        <v>-1.6971317808076397E-2</v>
      </c>
      <c r="H38" s="24">
        <f t="shared" si="7"/>
        <v>-2.1801326133870647E-3</v>
      </c>
      <c r="I38" s="25">
        <f t="shared" si="7"/>
        <v>8.8386541902581162E-3</v>
      </c>
    </row>
    <row r="39" spans="1:9" x14ac:dyDescent="0.25">
      <c r="A39" s="21"/>
      <c r="B39" s="22" t="s">
        <v>97</v>
      </c>
      <c r="C39" s="23">
        <f t="shared" ref="C39:I39" si="8">C14 -($J14*C$24/$J$24)</f>
        <v>-4.2358564433386259E-3</v>
      </c>
      <c r="D39" s="24">
        <f t="shared" si="8"/>
        <v>3.3200644147589053E-3</v>
      </c>
      <c r="E39" s="24">
        <f t="shared" si="8"/>
        <v>-1.6517296078937704E-2</v>
      </c>
      <c r="F39" s="24">
        <f t="shared" si="8"/>
        <v>1.5292446647239277E-2</v>
      </c>
      <c r="G39" s="24">
        <f t="shared" si="8"/>
        <v>-1.7243487544477271E-2</v>
      </c>
      <c r="H39" s="24">
        <f t="shared" si="8"/>
        <v>4.2280221587230771E-2</v>
      </c>
      <c r="I39" s="25">
        <f t="shared" si="8"/>
        <v>-2.2896092582475797E-2</v>
      </c>
    </row>
    <row r="40" spans="1:9" x14ac:dyDescent="0.25">
      <c r="A40" s="21"/>
      <c r="B40" s="22" t="s">
        <v>98</v>
      </c>
      <c r="C40" s="23">
        <f t="shared" ref="C40:I40" si="9">C15 -($J15*C$24/$J$24)</f>
        <v>-3.5800339384438884E-3</v>
      </c>
      <c r="D40" s="24">
        <f t="shared" si="9"/>
        <v>1.280779735810933E-2</v>
      </c>
      <c r="E40" s="24">
        <f t="shared" si="9"/>
        <v>1.1798220289167105E-2</v>
      </c>
      <c r="F40" s="24">
        <f t="shared" si="9"/>
        <v>8.3559557086652081E-3</v>
      </c>
      <c r="G40" s="24">
        <f t="shared" si="9"/>
        <v>-6.6993409680878163E-2</v>
      </c>
      <c r="H40" s="24">
        <f t="shared" si="9"/>
        <v>5.2558628281772934E-2</v>
      </c>
      <c r="I40" s="25">
        <f t="shared" si="9"/>
        <v>-1.4947158018392553E-2</v>
      </c>
    </row>
    <row r="41" spans="1:9" x14ac:dyDescent="0.25">
      <c r="A41" s="21"/>
      <c r="B41" s="22" t="s">
        <v>99</v>
      </c>
      <c r="C41" s="23">
        <f t="shared" ref="C41:I41" si="10">C16 -($J16*C$24/$J$24)</f>
        <v>-1.4479305583171398E-2</v>
      </c>
      <c r="D41" s="24">
        <f t="shared" si="10"/>
        <v>-4.5983897166331167E-2</v>
      </c>
      <c r="E41" s="24">
        <f t="shared" si="10"/>
        <v>6.3897603549738224E-3</v>
      </c>
      <c r="F41" s="24">
        <f t="shared" si="10"/>
        <v>4.8347278263493748E-2</v>
      </c>
      <c r="G41" s="24">
        <f t="shared" si="10"/>
        <v>-2.0915517422523039E-2</v>
      </c>
      <c r="H41" s="24">
        <f t="shared" si="10"/>
        <v>7.5379145951445514E-2</v>
      </c>
      <c r="I41" s="25">
        <f t="shared" si="10"/>
        <v>-4.8737464397887717E-2</v>
      </c>
    </row>
    <row r="42" spans="1:9" x14ac:dyDescent="0.25">
      <c r="A42" s="21"/>
      <c r="B42" s="22" t="s">
        <v>100</v>
      </c>
      <c r="C42" s="23">
        <f t="shared" ref="C42:I42" si="11">C17 -($J17*C$24/$J$24)</f>
        <v>-2.4065497842165898E-2</v>
      </c>
      <c r="D42" s="24">
        <f t="shared" si="11"/>
        <v>-2.0508809452522647E-2</v>
      </c>
      <c r="E42" s="24">
        <f t="shared" si="11"/>
        <v>-3.7420646666881663E-4</v>
      </c>
      <c r="F42" s="24">
        <f t="shared" si="11"/>
        <v>4.6825763354803512E-2</v>
      </c>
      <c r="G42" s="24">
        <f t="shared" si="11"/>
        <v>1.9436927559365547E-2</v>
      </c>
      <c r="H42" s="24">
        <f t="shared" si="11"/>
        <v>-2.971960626785676E-2</v>
      </c>
      <c r="I42" s="25">
        <f t="shared" si="11"/>
        <v>8.4054291150449656E-3</v>
      </c>
    </row>
    <row r="43" spans="1:9" x14ac:dyDescent="0.25">
      <c r="A43" s="21"/>
      <c r="B43" s="22" t="s">
        <v>101</v>
      </c>
      <c r="C43" s="23">
        <f t="shared" ref="C43:I43" si="12">C18 -($J18*C$24/$J$24)</f>
        <v>9.3588692942092877E-3</v>
      </c>
      <c r="D43" s="24">
        <f t="shared" si="12"/>
        <v>2.4453714739865184E-2</v>
      </c>
      <c r="E43" s="24">
        <f t="shared" si="12"/>
        <v>-1.4532312178342499E-3</v>
      </c>
      <c r="F43" s="24">
        <f t="shared" si="12"/>
        <v>2.9151030096291053E-3</v>
      </c>
      <c r="G43" s="24">
        <f t="shared" si="12"/>
        <v>2.4344945685519537E-2</v>
      </c>
      <c r="H43" s="24">
        <f t="shared" si="12"/>
        <v>-3.0324999429619859E-2</v>
      </c>
      <c r="I43" s="25">
        <f t="shared" si="12"/>
        <v>-2.9294402081769561E-2</v>
      </c>
    </row>
    <row r="44" spans="1:9" ht="24" x14ac:dyDescent="0.25">
      <c r="A44" s="21"/>
      <c r="B44" s="22" t="s">
        <v>102</v>
      </c>
      <c r="C44" s="23">
        <f t="shared" ref="C44:I44" si="13">C19 -($J19*C$24/$J$24)</f>
        <v>-4.1974710939819693E-3</v>
      </c>
      <c r="D44" s="24">
        <f t="shared" si="13"/>
        <v>2.7094748521628548E-2</v>
      </c>
      <c r="E44" s="24">
        <f t="shared" si="13"/>
        <v>-1.5926186118555674E-2</v>
      </c>
      <c r="F44" s="24">
        <f t="shared" si="13"/>
        <v>-4.3064429955653738E-3</v>
      </c>
      <c r="G44" s="24">
        <f t="shared" si="13"/>
        <v>1.1821886733128478E-2</v>
      </c>
      <c r="H44" s="24">
        <f t="shared" si="13"/>
        <v>1.3616360814016432E-2</v>
      </c>
      <c r="I44" s="25">
        <f t="shared" si="13"/>
        <v>-2.810289586067076E-2</v>
      </c>
    </row>
    <row r="45" spans="1:9" x14ac:dyDescent="0.25">
      <c r="A45" s="21"/>
      <c r="B45" s="22" t="s">
        <v>103</v>
      </c>
      <c r="C45" s="23">
        <f t="shared" ref="C45:I45" si="14">C20 -($J20*C$24/$J$24)</f>
        <v>-1.3847831113204423E-2</v>
      </c>
      <c r="D45" s="24">
        <f t="shared" si="14"/>
        <v>8.4782197587950192E-2</v>
      </c>
      <c r="E45" s="24">
        <f t="shared" si="14"/>
        <v>-2.3368059560124388E-2</v>
      </c>
      <c r="F45" s="24">
        <f t="shared" si="14"/>
        <v>-3.5356473348907402E-2</v>
      </c>
      <c r="G45" s="24">
        <f t="shared" si="14"/>
        <v>1.4397655062663217E-2</v>
      </c>
      <c r="H45" s="24">
        <f t="shared" si="14"/>
        <v>-2.5557136403975111E-2</v>
      </c>
      <c r="I45" s="25">
        <f t="shared" si="14"/>
        <v>-1.0503522244019736E-3</v>
      </c>
    </row>
    <row r="46" spans="1:9" x14ac:dyDescent="0.25">
      <c r="A46" s="21"/>
      <c r="B46" s="22" t="s">
        <v>104</v>
      </c>
      <c r="C46" s="23">
        <f t="shared" ref="C46:I46" si="15">C21 -($J21*C$24/$J$24)</f>
        <v>-1.2414947544831301E-2</v>
      </c>
      <c r="D46" s="24">
        <f t="shared" si="15"/>
        <v>-1.0602918588519694E-2</v>
      </c>
      <c r="E46" s="24">
        <f t="shared" si="15"/>
        <v>-4.0286715214334551E-2</v>
      </c>
      <c r="F46" s="24">
        <f t="shared" si="15"/>
        <v>-1.6002889900637973E-2</v>
      </c>
      <c r="G46" s="24">
        <f t="shared" si="15"/>
        <v>3.5528265409862814E-2</v>
      </c>
      <c r="H46" s="24">
        <f t="shared" si="15"/>
        <v>1.9157690199495037E-2</v>
      </c>
      <c r="I46" s="25">
        <f t="shared" si="15"/>
        <v>2.462151563896553E-2</v>
      </c>
    </row>
    <row r="47" spans="1:9" x14ac:dyDescent="0.25">
      <c r="A47" s="21"/>
      <c r="B47" s="22" t="s">
        <v>105</v>
      </c>
      <c r="C47" s="23">
        <f t="shared" ref="C47:I47" si="16">C22 -($J22*C$24/$J$24)</f>
        <v>-3.3311487617341512E-2</v>
      </c>
      <c r="D47" s="24">
        <f t="shared" si="16"/>
        <v>3.2834112958381678E-2</v>
      </c>
      <c r="E47" s="24">
        <f t="shared" si="16"/>
        <v>5.9247729447318431E-3</v>
      </c>
      <c r="F47" s="24">
        <f t="shared" si="16"/>
        <v>-2.9982096233854894E-2</v>
      </c>
      <c r="G47" s="24">
        <f t="shared" si="16"/>
        <v>7.0473276173018962E-3</v>
      </c>
      <c r="H47" s="24">
        <f t="shared" si="16"/>
        <v>2.2571748801048647E-2</v>
      </c>
      <c r="I47" s="25">
        <f t="shared" si="16"/>
        <v>-5.0843784702679362E-3</v>
      </c>
    </row>
    <row r="48" spans="1:9" ht="15.75" thickBot="1" x14ac:dyDescent="0.3">
      <c r="A48" s="26"/>
      <c r="B48" s="27" t="s">
        <v>106</v>
      </c>
      <c r="C48" s="28">
        <f t="shared" ref="C48:I48" si="17">C23 -($J23*C$24/$J$24)</f>
        <v>1.5090990219926687E-2</v>
      </c>
      <c r="D48" s="29">
        <f t="shared" si="17"/>
        <v>1.7507052148402175E-2</v>
      </c>
      <c r="E48" s="29">
        <f t="shared" si="17"/>
        <v>1.0362934393081391E-3</v>
      </c>
      <c r="F48" s="29">
        <f t="shared" si="17"/>
        <v>-2.4961807147996201E-2</v>
      </c>
      <c r="G48" s="29">
        <f t="shared" si="17"/>
        <v>-5.8146971077567555E-3</v>
      </c>
      <c r="H48" s="29">
        <f t="shared" si="17"/>
        <v>-2.4153984818963525E-2</v>
      </c>
      <c r="I48" s="30">
        <f t="shared" si="17"/>
        <v>2.1296153267079065E-2</v>
      </c>
    </row>
    <row r="49" ht="15.75" thickTop="1" x14ac:dyDescent="0.25"/>
  </sheetData>
  <mergeCells count="6">
    <mergeCell ref="A3:B5"/>
    <mergeCell ref="C3:I3"/>
    <mergeCell ref="A6:A23"/>
    <mergeCell ref="A28:B30"/>
    <mergeCell ref="C28:I28"/>
    <mergeCell ref="A31:A48"/>
  </mergeCells>
  <conditionalFormatting sqref="C31:I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3E4BD-A398-44A7-B9C1-AC4DF7DAE6AF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48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49</v>
      </c>
      <c r="D4" s="9" t="s">
        <v>50</v>
      </c>
      <c r="E4" s="10" t="s">
        <v>51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88</v>
      </c>
      <c r="B6" s="17" t="s">
        <v>89</v>
      </c>
      <c r="C6" s="18">
        <v>0.14983713355048861</v>
      </c>
      <c r="D6" s="19">
        <v>0.17600000000000002</v>
      </c>
      <c r="E6" s="20">
        <v>0.11926605504587157</v>
      </c>
      <c r="F6" s="31">
        <f>AVERAGE(C6:E6)</f>
        <v>0.14836772953212005</v>
      </c>
    </row>
    <row r="7" spans="1:6" ht="24" x14ac:dyDescent="0.25">
      <c r="A7" s="21"/>
      <c r="B7" s="22" t="s">
        <v>90</v>
      </c>
      <c r="C7" s="23">
        <v>0.20846905537459284</v>
      </c>
      <c r="D7" s="24">
        <v>0.23200000000000004</v>
      </c>
      <c r="E7" s="25">
        <v>0.17431192660550457</v>
      </c>
      <c r="F7" s="31">
        <f>AVERAGE(C7:E7)</f>
        <v>0.20492699399336581</v>
      </c>
    </row>
    <row r="8" spans="1:6" ht="24" x14ac:dyDescent="0.25">
      <c r="A8" s="21"/>
      <c r="B8" s="22" t="s">
        <v>91</v>
      </c>
      <c r="C8" s="23">
        <v>5.5374592833876218E-2</v>
      </c>
      <c r="D8" s="24">
        <v>7.1999999999999995E-2</v>
      </c>
      <c r="E8" s="25">
        <v>9.1743119266055051E-2</v>
      </c>
      <c r="F8" s="31">
        <f>AVERAGE(C8:E8)</f>
        <v>7.303923736664375E-2</v>
      </c>
    </row>
    <row r="9" spans="1:6" x14ac:dyDescent="0.25">
      <c r="A9" s="21"/>
      <c r="B9" s="22" t="s">
        <v>92</v>
      </c>
      <c r="C9" s="23">
        <v>0.15635179153094461</v>
      </c>
      <c r="D9" s="24">
        <v>0.14399999999999999</v>
      </c>
      <c r="E9" s="25">
        <v>0.1834862385321101</v>
      </c>
      <c r="F9" s="31">
        <f>AVERAGE(C9:E9)</f>
        <v>0.16127934335435157</v>
      </c>
    </row>
    <row r="10" spans="1:6" x14ac:dyDescent="0.25">
      <c r="A10" s="21"/>
      <c r="B10" s="22" t="s">
        <v>93</v>
      </c>
      <c r="C10" s="23">
        <v>0.18566775244299674</v>
      </c>
      <c r="D10" s="24">
        <v>0.152</v>
      </c>
      <c r="E10" s="25">
        <v>0.21100917431192662</v>
      </c>
      <c r="F10" s="31">
        <f>AVERAGE(C10:E10)</f>
        <v>0.18289230891830779</v>
      </c>
    </row>
    <row r="11" spans="1:6" ht="24" x14ac:dyDescent="0.25">
      <c r="A11" s="21"/>
      <c r="B11" s="22" t="s">
        <v>94</v>
      </c>
      <c r="C11" s="23">
        <v>7.4918566775244305E-2</v>
      </c>
      <c r="D11" s="24">
        <v>7.1999999999999995E-2</v>
      </c>
      <c r="E11" s="25">
        <v>0.17431192660550457</v>
      </c>
      <c r="F11" s="31">
        <f>AVERAGE(C11:E11)</f>
        <v>0.10707683112691628</v>
      </c>
    </row>
    <row r="12" spans="1:6" x14ac:dyDescent="0.25">
      <c r="A12" s="21"/>
      <c r="B12" s="22" t="s">
        <v>95</v>
      </c>
      <c r="C12" s="23">
        <v>0.15960912052117263</v>
      </c>
      <c r="D12" s="24">
        <v>0.192</v>
      </c>
      <c r="E12" s="25">
        <v>0.13761467889908258</v>
      </c>
      <c r="F12" s="31">
        <f>AVERAGE(C12:E12)</f>
        <v>0.16307459980675174</v>
      </c>
    </row>
    <row r="13" spans="1:6" x14ac:dyDescent="0.25">
      <c r="A13" s="21"/>
      <c r="B13" s="22" t="s">
        <v>96</v>
      </c>
      <c r="C13" s="23">
        <v>0.11726384364820847</v>
      </c>
      <c r="D13" s="24">
        <v>0.152</v>
      </c>
      <c r="E13" s="25">
        <v>0.21100917431192662</v>
      </c>
      <c r="F13" s="31">
        <f>AVERAGE(C13:E13)</f>
        <v>0.16009100598671169</v>
      </c>
    </row>
    <row r="14" spans="1:6" x14ac:dyDescent="0.25">
      <c r="A14" s="21"/>
      <c r="B14" s="22" t="s">
        <v>97</v>
      </c>
      <c r="C14" s="23">
        <v>0.12052117263843648</v>
      </c>
      <c r="D14" s="24">
        <v>0.08</v>
      </c>
      <c r="E14" s="25">
        <v>0.13761467889908258</v>
      </c>
      <c r="F14" s="31">
        <f>AVERAGE(C14:E14)</f>
        <v>0.11271195051250636</v>
      </c>
    </row>
    <row r="15" spans="1:6" x14ac:dyDescent="0.25">
      <c r="A15" s="21"/>
      <c r="B15" s="22" t="s">
        <v>98</v>
      </c>
      <c r="C15" s="23">
        <v>0.17263843648208468</v>
      </c>
      <c r="D15" s="24">
        <v>9.6000000000000002E-2</v>
      </c>
      <c r="E15" s="25">
        <v>0.21100917431192662</v>
      </c>
      <c r="F15" s="31">
        <f>AVERAGE(C15:E15)</f>
        <v>0.15988253693133711</v>
      </c>
    </row>
    <row r="16" spans="1:6" x14ac:dyDescent="0.25">
      <c r="A16" s="21"/>
      <c r="B16" s="22" t="s">
        <v>99</v>
      </c>
      <c r="C16" s="23">
        <v>0.15635179153094461</v>
      </c>
      <c r="D16" s="24">
        <v>0.13600000000000001</v>
      </c>
      <c r="E16" s="25">
        <v>0.11926605504587157</v>
      </c>
      <c r="F16" s="31">
        <f>AVERAGE(C16:E16)</f>
        <v>0.13720594885893872</v>
      </c>
    </row>
    <row r="17" spans="1:6" x14ac:dyDescent="0.25">
      <c r="A17" s="21"/>
      <c r="B17" s="22" t="s">
        <v>100</v>
      </c>
      <c r="C17" s="23">
        <v>0.11400651465798045</v>
      </c>
      <c r="D17" s="24">
        <v>0.152</v>
      </c>
      <c r="E17" s="25">
        <v>0.11009174311926608</v>
      </c>
      <c r="F17" s="31">
        <f>AVERAGE(C17:E17)</f>
        <v>0.12536608592574883</v>
      </c>
    </row>
    <row r="18" spans="1:6" x14ac:dyDescent="0.25">
      <c r="A18" s="21"/>
      <c r="B18" s="22" t="s">
        <v>101</v>
      </c>
      <c r="C18" s="23">
        <v>0.43973941368078173</v>
      </c>
      <c r="D18" s="24">
        <v>0.40799999999999997</v>
      </c>
      <c r="E18" s="25">
        <v>0.22018348623853215</v>
      </c>
      <c r="F18" s="31">
        <f>AVERAGE(C18:E18)</f>
        <v>0.35597429997310459</v>
      </c>
    </row>
    <row r="19" spans="1:6" ht="24" x14ac:dyDescent="0.25">
      <c r="A19" s="21"/>
      <c r="B19" s="22" t="s">
        <v>102</v>
      </c>
      <c r="C19" s="23">
        <v>0.13355048859934854</v>
      </c>
      <c r="D19" s="24">
        <v>0.11200000000000002</v>
      </c>
      <c r="E19" s="25">
        <v>0.16513761467889909</v>
      </c>
      <c r="F19" s="31">
        <f>AVERAGE(C19:E19)</f>
        <v>0.13689603442608256</v>
      </c>
    </row>
    <row r="20" spans="1:6" x14ac:dyDescent="0.25">
      <c r="A20" s="21"/>
      <c r="B20" s="22" t="s">
        <v>103</v>
      </c>
      <c r="C20" s="23">
        <v>0.42345276872964172</v>
      </c>
      <c r="D20" s="24">
        <v>0.4</v>
      </c>
      <c r="E20" s="25">
        <v>0.3577981651376147</v>
      </c>
      <c r="F20" s="31">
        <f>AVERAGE(C20:E20)</f>
        <v>0.3937503112890855</v>
      </c>
    </row>
    <row r="21" spans="1:6" x14ac:dyDescent="0.25">
      <c r="A21" s="21"/>
      <c r="B21" s="22" t="s">
        <v>104</v>
      </c>
      <c r="C21" s="23">
        <v>0.30293159609120524</v>
      </c>
      <c r="D21" s="24">
        <v>0.36</v>
      </c>
      <c r="E21" s="25">
        <v>0.26605504587155965</v>
      </c>
      <c r="F21" s="31">
        <f>AVERAGE(C21:E21)</f>
        <v>0.30966221398758825</v>
      </c>
    </row>
    <row r="22" spans="1:6" x14ac:dyDescent="0.25">
      <c r="A22" s="21"/>
      <c r="B22" s="22" t="s">
        <v>105</v>
      </c>
      <c r="C22" s="23">
        <v>0.30944625407166126</v>
      </c>
      <c r="D22" s="24">
        <v>0.35200000000000004</v>
      </c>
      <c r="E22" s="25">
        <v>0.24770642201834864</v>
      </c>
      <c r="F22" s="31">
        <f>AVERAGE(C22:E22)</f>
        <v>0.30305089203000329</v>
      </c>
    </row>
    <row r="23" spans="1:6" ht="15.75" thickBot="1" x14ac:dyDescent="0.3">
      <c r="A23" s="26"/>
      <c r="B23" s="27" t="s">
        <v>106</v>
      </c>
      <c r="C23" s="28">
        <v>0.29967426710097722</v>
      </c>
      <c r="D23" s="29">
        <v>0.32</v>
      </c>
      <c r="E23" s="30">
        <v>0.27522935779816515</v>
      </c>
      <c r="F23" s="31">
        <f>AVERAGE(C23:E23)</f>
        <v>0.29830120829971413</v>
      </c>
    </row>
    <row r="24" spans="1:6" ht="15.75" thickTop="1" x14ac:dyDescent="0.25">
      <c r="C24" s="32">
        <f>AVERAGE(C6:C23)</f>
        <v>0.19887803112558816</v>
      </c>
      <c r="D24" s="32">
        <f>AVERAGE(D6:D23)</f>
        <v>0.20044444444444443</v>
      </c>
      <c r="E24" s="32">
        <f>AVERAGE(E6:E23)</f>
        <v>0.18960244648318042</v>
      </c>
      <c r="F24" s="32">
        <f>AVERAGE(F6:F23)</f>
        <v>0.19630830735107102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49</v>
      </c>
      <c r="D29" s="9" t="s">
        <v>50</v>
      </c>
      <c r="E29" s="10" t="s">
        <v>51</v>
      </c>
    </row>
    <row r="30" spans="1:6" ht="25.5" thickBot="1" x14ac:dyDescent="0.3">
      <c r="A30" s="11"/>
      <c r="B30" s="12"/>
      <c r="C30" s="13" t="s">
        <v>9</v>
      </c>
      <c r="D30" s="14" t="s">
        <v>9</v>
      </c>
      <c r="E30" s="15" t="s">
        <v>9</v>
      </c>
    </row>
    <row r="31" spans="1:6" ht="15.75" thickTop="1" x14ac:dyDescent="0.25">
      <c r="A31" s="16" t="s">
        <v>88</v>
      </c>
      <c r="B31" s="17" t="s">
        <v>89</v>
      </c>
      <c r="C31" s="18">
        <f>C6 -($F6*C$24/$F$24)</f>
        <v>-4.7276586274591637E-4</v>
      </c>
      <c r="D31" s="19">
        <f t="shared" ref="D31:E31" si="0">D6 -($F6*D$24/$F$24)</f>
        <v>2.4506222070549893E-2</v>
      </c>
      <c r="E31" s="20">
        <f t="shared" si="0"/>
        <v>-2.4033456207803866E-2</v>
      </c>
    </row>
    <row r="32" spans="1:6" ht="24" x14ac:dyDescent="0.25">
      <c r="A32" s="21"/>
      <c r="B32" s="22" t="s">
        <v>90</v>
      </c>
      <c r="C32" s="23">
        <f t="shared" ref="C32:E32" si="1">C7 -($F7*C$24/$F$24)</f>
        <v>8.5951688980456797E-4</v>
      </c>
      <c r="D32" s="24">
        <f t="shared" si="1"/>
        <v>2.2755276651586415E-2</v>
      </c>
      <c r="E32" s="25">
        <f t="shared" si="1"/>
        <v>-2.3614793541390899E-2</v>
      </c>
    </row>
    <row r="33" spans="1:5" ht="24" x14ac:dyDescent="0.25">
      <c r="A33" s="21"/>
      <c r="B33" s="22" t="s">
        <v>91</v>
      </c>
      <c r="C33" s="23">
        <f t="shared" ref="C33:E33" si="2">C8 -($F8*C$24/$F$24)</f>
        <v>-1.8620746020607301E-2</v>
      </c>
      <c r="D33" s="24">
        <f t="shared" si="2"/>
        <v>-2.5781447262982482E-3</v>
      </c>
      <c r="E33" s="25">
        <f t="shared" si="2"/>
        <v>2.1198890746905591E-2</v>
      </c>
    </row>
    <row r="34" spans="1:5" x14ac:dyDescent="0.25">
      <c r="A34" s="21"/>
      <c r="B34" s="22" t="s">
        <v>92</v>
      </c>
      <c r="C34" s="23">
        <f t="shared" ref="C34:E34" si="3">C9 -($F9*C$24/$F$24)</f>
        <v>-7.0387378885743979E-3</v>
      </c>
      <c r="D34" s="24">
        <f t="shared" si="3"/>
        <v>-2.0677434262699468E-2</v>
      </c>
      <c r="E34" s="25">
        <f t="shared" si="3"/>
        <v>2.7716172151273921E-2</v>
      </c>
    </row>
    <row r="35" spans="1:5" x14ac:dyDescent="0.25">
      <c r="A35" s="21"/>
      <c r="B35" s="22" t="s">
        <v>93</v>
      </c>
      <c r="C35" s="23">
        <f t="shared" ref="C35:E35" si="4">C10 -($F10*C$24/$F$24)</f>
        <v>3.8133845218576989E-4</v>
      </c>
      <c r="D35" s="24">
        <f t="shared" si="4"/>
        <v>-3.4745776319750371E-2</v>
      </c>
      <c r="E35" s="25">
        <f t="shared" si="4"/>
        <v>3.4364437867564601E-2</v>
      </c>
    </row>
    <row r="36" spans="1:5" ht="24" x14ac:dyDescent="0.25">
      <c r="A36" s="21"/>
      <c r="B36" s="22" t="s">
        <v>94</v>
      </c>
      <c r="C36" s="23">
        <f t="shared" ref="C36:E36" si="5">C11 -($F11*C$24/$F$24)</f>
        <v>-3.355992626990506E-2</v>
      </c>
      <c r="D36" s="24">
        <f t="shared" si="5"/>
        <v>-3.7332896899379381E-2</v>
      </c>
      <c r="E36" s="25">
        <f t="shared" si="5"/>
        <v>7.0892823169284511E-2</v>
      </c>
    </row>
    <row r="37" spans="1:5" x14ac:dyDescent="0.25">
      <c r="A37" s="21"/>
      <c r="B37" s="22" t="s">
        <v>95</v>
      </c>
      <c r="C37" s="23">
        <f t="shared" ref="C37:E37" si="6">C12 -($F12*C$24/$F$24)</f>
        <v>-5.6001656969588143E-3</v>
      </c>
      <c r="D37" s="24">
        <f t="shared" si="6"/>
        <v>2.5489483953384406E-2</v>
      </c>
      <c r="E37" s="25">
        <f t="shared" si="6"/>
        <v>-1.9889318256425564E-2</v>
      </c>
    </row>
    <row r="38" spans="1:5" x14ac:dyDescent="0.25">
      <c r="A38" s="21"/>
      <c r="B38" s="22" t="s">
        <v>96</v>
      </c>
      <c r="C38" s="23">
        <f t="shared" ref="C38:E38" si="7">C13 -($F13*C$24/$F$24)</f>
        <v>-4.4922792776774523E-2</v>
      </c>
      <c r="D38" s="24">
        <f t="shared" si="7"/>
        <v>-1.1464059104595914E-2</v>
      </c>
      <c r="E38" s="25">
        <f t="shared" si="7"/>
        <v>5.6386851881370464E-2</v>
      </c>
    </row>
    <row r="39" spans="1:5" x14ac:dyDescent="0.25">
      <c r="A39" s="21"/>
      <c r="B39" s="22" t="s">
        <v>97</v>
      </c>
      <c r="C39" s="23">
        <f t="shared" ref="C39:E39" si="8">C14 -($F14*C$24/$F$24)</f>
        <v>6.3337951161795553E-3</v>
      </c>
      <c r="D39" s="24">
        <f t="shared" si="8"/>
        <v>-3.5086745984343026E-2</v>
      </c>
      <c r="E39" s="25">
        <f t="shared" si="8"/>
        <v>2.8752950868163485E-2</v>
      </c>
    </row>
    <row r="40" spans="1:5" x14ac:dyDescent="0.25">
      <c r="A40" s="21"/>
      <c r="B40" s="22" t="s">
        <v>98</v>
      </c>
      <c r="C40" s="23">
        <f t="shared" ref="C40:E40" si="9">C15 -($F15*C$24/$F$24)</f>
        <v>1.066299802341783E-2</v>
      </c>
      <c r="D40" s="24">
        <f t="shared" si="9"/>
        <v>-6.7251197690057329E-2</v>
      </c>
      <c r="E40" s="25">
        <f t="shared" si="9"/>
        <v>5.6588199666639527E-2</v>
      </c>
    </row>
    <row r="41" spans="1:5" x14ac:dyDescent="0.25">
      <c r="A41" s="21"/>
      <c r="B41" s="22" t="s">
        <v>99</v>
      </c>
      <c r="C41" s="23">
        <f t="shared" ref="C41:E41" si="10">C16 -($F16*C$24/$F$24)</f>
        <v>1.7349783230886789E-2</v>
      </c>
      <c r="D41" s="24">
        <f t="shared" si="10"/>
        <v>-4.0968230260316485E-3</v>
      </c>
      <c r="E41" s="25">
        <f t="shared" si="10"/>
        <v>-1.3252960204855113E-2</v>
      </c>
    </row>
    <row r="42" spans="1:5" x14ac:dyDescent="0.25">
      <c r="A42" s="21"/>
      <c r="B42" s="22" t="s">
        <v>100</v>
      </c>
      <c r="C42" s="23">
        <f t="shared" ref="C42:E42" si="11">C17 -($F17*C$24/$F$24)</f>
        <v>-1.3000644006200296E-2</v>
      </c>
      <c r="D42" s="24">
        <f t="shared" si="11"/>
        <v>2.399250105793288E-2</v>
      </c>
      <c r="E42" s="25">
        <f t="shared" si="11"/>
        <v>-1.0991857051732543E-2</v>
      </c>
    </row>
    <row r="43" spans="1:5" x14ac:dyDescent="0.25">
      <c r="A43" s="21"/>
      <c r="B43" s="22" t="s">
        <v>101</v>
      </c>
      <c r="C43" s="23">
        <f t="shared" ref="C43:E43" si="12">C18 -($F18*C$24/$F$24)</f>
        <v>7.9105323023821561E-2</v>
      </c>
      <c r="D43" s="24">
        <f t="shared" si="12"/>
        <v>4.4525464676318682E-2</v>
      </c>
      <c r="E43" s="25">
        <f t="shared" si="12"/>
        <v>-0.12363078770013999</v>
      </c>
    </row>
    <row r="44" spans="1:5" ht="24" x14ac:dyDescent="0.25">
      <c r="A44" s="21"/>
      <c r="B44" s="22" t="s">
        <v>102</v>
      </c>
      <c r="C44" s="23">
        <f t="shared" ref="C44:E44" si="13">C19 -($F19*C$24/$F$24)</f>
        <v>-5.1375484120994019E-3</v>
      </c>
      <c r="D44" s="24">
        <f t="shared" si="13"/>
        <v>-2.778037882070275E-2</v>
      </c>
      <c r="E44" s="25">
        <f t="shared" si="13"/>
        <v>3.2917927232802152E-2</v>
      </c>
    </row>
    <row r="45" spans="1:5" x14ac:dyDescent="0.25">
      <c r="A45" s="21"/>
      <c r="B45" s="22" t="s">
        <v>103</v>
      </c>
      <c r="C45" s="23">
        <f t="shared" ref="C45:E45" si="14">C20 -($F20*C$24/$F$24)</f>
        <v>2.4548169525814179E-2</v>
      </c>
      <c r="D45" s="24">
        <f t="shared" si="14"/>
        <v>-2.046472007019684E-3</v>
      </c>
      <c r="E45" s="25">
        <f t="shared" si="14"/>
        <v>-2.2501697518794439E-2</v>
      </c>
    </row>
    <row r="46" spans="1:5" x14ac:dyDescent="0.25">
      <c r="A46" s="21"/>
      <c r="B46" s="22" t="s">
        <v>104</v>
      </c>
      <c r="C46" s="23">
        <f t="shared" ref="C46:E46" si="15">C21 -($F21*C$24/$F$24)</f>
        <v>-1.0784172043383222E-2</v>
      </c>
      <c r="D46" s="24">
        <f t="shared" si="15"/>
        <v>4.381332768982199E-2</v>
      </c>
      <c r="E46" s="25">
        <f t="shared" si="15"/>
        <v>-3.3029155646438602E-2</v>
      </c>
    </row>
    <row r="47" spans="1:5" x14ac:dyDescent="0.25">
      <c r="A47" s="21"/>
      <c r="B47" s="22" t="s">
        <v>105</v>
      </c>
      <c r="C47" s="23">
        <f t="shared" ref="C47:E47" si="16">C22 -($F22*C$24/$F$24)</f>
        <v>2.4283517166928115E-3</v>
      </c>
      <c r="D47" s="24">
        <f t="shared" si="16"/>
        <v>4.2563947542406944E-2</v>
      </c>
      <c r="E47" s="25">
        <f t="shared" si="16"/>
        <v>-4.4992299259099644E-2</v>
      </c>
    </row>
    <row r="48" spans="1:5" ht="15.75" thickBot="1" x14ac:dyDescent="0.3">
      <c r="A48" s="26"/>
      <c r="B48" s="27" t="s">
        <v>106</v>
      </c>
      <c r="C48" s="28">
        <f t="shared" ref="C48:E48" si="17">C23 -($F23*C$24/$F$24)</f>
        <v>-2.5317770015543806E-3</v>
      </c>
      <c r="D48" s="29">
        <f t="shared" si="17"/>
        <v>1.541370519887747E-2</v>
      </c>
      <c r="E48" s="30">
        <f t="shared" si="17"/>
        <v>-1.2881928197322978E-2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6EBEE6-744A-45BB-BAB1-14AE7FB7BC38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52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53</v>
      </c>
      <c r="D4" s="9" t="s">
        <v>54</v>
      </c>
      <c r="E4" s="10" t="s">
        <v>55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88</v>
      </c>
      <c r="B6" s="17" t="s">
        <v>89</v>
      </c>
      <c r="C6" s="18">
        <v>0.13833992094861661</v>
      </c>
      <c r="D6" s="19">
        <v>0.20183486238532111</v>
      </c>
      <c r="E6" s="20">
        <v>0.11320754716981134</v>
      </c>
      <c r="F6" s="31">
        <f>AVERAGE(C6:E6)</f>
        <v>0.15112744350124968</v>
      </c>
    </row>
    <row r="7" spans="1:6" ht="24" x14ac:dyDescent="0.25">
      <c r="A7" s="21"/>
      <c r="B7" s="22" t="s">
        <v>90</v>
      </c>
      <c r="C7" s="23">
        <v>0.21739130434782608</v>
      </c>
      <c r="D7" s="24">
        <v>0.25688073394495414</v>
      </c>
      <c r="E7" s="25">
        <v>0.20754716981132076</v>
      </c>
      <c r="F7" s="31">
        <f>AVERAGE(C7:E7)</f>
        <v>0.22727306936803368</v>
      </c>
    </row>
    <row r="8" spans="1:6" ht="24" x14ac:dyDescent="0.25">
      <c r="A8" s="21"/>
      <c r="B8" s="22" t="s">
        <v>91</v>
      </c>
      <c r="C8" s="23">
        <v>0.12648221343873517</v>
      </c>
      <c r="D8" s="24">
        <v>0.12385321100917432</v>
      </c>
      <c r="E8" s="25">
        <v>0.13207547169811321</v>
      </c>
      <c r="F8" s="31">
        <f>AVERAGE(C8:E8)</f>
        <v>0.12747029871534088</v>
      </c>
    </row>
    <row r="9" spans="1:6" x14ac:dyDescent="0.25">
      <c r="A9" s="21"/>
      <c r="B9" s="22" t="s">
        <v>92</v>
      </c>
      <c r="C9" s="23">
        <v>0.18972332015810273</v>
      </c>
      <c r="D9" s="24">
        <v>0.17431192660550457</v>
      </c>
      <c r="E9" s="25">
        <v>0.1981132075471698</v>
      </c>
      <c r="F9" s="31">
        <f>AVERAGE(C9:E9)</f>
        <v>0.18738281810359236</v>
      </c>
    </row>
    <row r="10" spans="1:6" x14ac:dyDescent="0.25">
      <c r="A10" s="21"/>
      <c r="B10" s="22" t="s">
        <v>93</v>
      </c>
      <c r="C10" s="23">
        <v>0.12648221343873517</v>
      </c>
      <c r="D10" s="24">
        <v>8.7155963302752285E-2</v>
      </c>
      <c r="E10" s="25">
        <v>0.16037735849056603</v>
      </c>
      <c r="F10" s="31">
        <f>AVERAGE(C10:E10)</f>
        <v>0.12467184507735114</v>
      </c>
    </row>
    <row r="11" spans="1:6" ht="24" x14ac:dyDescent="0.25">
      <c r="A11" s="21"/>
      <c r="B11" s="22" t="s">
        <v>94</v>
      </c>
      <c r="C11" s="23">
        <v>9.8814229249011856E-2</v>
      </c>
      <c r="D11" s="24">
        <v>0.11926605504587157</v>
      </c>
      <c r="E11" s="25">
        <v>0.1981132075471698</v>
      </c>
      <c r="F11" s="31">
        <f>AVERAGE(C11:E11)</f>
        <v>0.13873116394735108</v>
      </c>
    </row>
    <row r="12" spans="1:6" x14ac:dyDescent="0.25">
      <c r="A12" s="21"/>
      <c r="B12" s="22" t="s">
        <v>95</v>
      </c>
      <c r="C12" s="23">
        <v>0.13043478260869565</v>
      </c>
      <c r="D12" s="24">
        <v>0.11467889908256881</v>
      </c>
      <c r="E12" s="25">
        <v>0.12264150943396226</v>
      </c>
      <c r="F12" s="31">
        <f>AVERAGE(C12:E12)</f>
        <v>0.1225850637084089</v>
      </c>
    </row>
    <row r="13" spans="1:6" x14ac:dyDescent="0.25">
      <c r="A13" s="21"/>
      <c r="B13" s="22" t="s">
        <v>96</v>
      </c>
      <c r="C13" s="23">
        <v>0.18972332015810273</v>
      </c>
      <c r="D13" s="24">
        <v>9.6330275229357804E-2</v>
      </c>
      <c r="E13" s="25">
        <v>0.169811320754717</v>
      </c>
      <c r="F13" s="31">
        <f>AVERAGE(C13:E13)</f>
        <v>0.15195497204739253</v>
      </c>
    </row>
    <row r="14" spans="1:6" x14ac:dyDescent="0.25">
      <c r="A14" s="21"/>
      <c r="B14" s="22" t="s">
        <v>97</v>
      </c>
      <c r="C14" s="23">
        <v>0.13438735177865613</v>
      </c>
      <c r="D14" s="24">
        <v>0.13302752293577982</v>
      </c>
      <c r="E14" s="25">
        <v>0.17924528301886791</v>
      </c>
      <c r="F14" s="31">
        <f>AVERAGE(C14:E14)</f>
        <v>0.14888671924443461</v>
      </c>
    </row>
    <row r="15" spans="1:6" x14ac:dyDescent="0.25">
      <c r="A15" s="21"/>
      <c r="B15" s="22" t="s">
        <v>98</v>
      </c>
      <c r="C15" s="23">
        <v>0.13043478260869565</v>
      </c>
      <c r="D15" s="24">
        <v>0.11467889908256881</v>
      </c>
      <c r="E15" s="25">
        <v>0.13207547169811321</v>
      </c>
      <c r="F15" s="31">
        <f>AVERAGE(C15:E15)</f>
        <v>0.12572971779645922</v>
      </c>
    </row>
    <row r="16" spans="1:6" x14ac:dyDescent="0.25">
      <c r="A16" s="21"/>
      <c r="B16" s="22" t="s">
        <v>99</v>
      </c>
      <c r="C16" s="23">
        <v>9.0909090909090912E-2</v>
      </c>
      <c r="D16" s="24">
        <v>8.2568807339449546E-2</v>
      </c>
      <c r="E16" s="25">
        <v>0.14150943396226415</v>
      </c>
      <c r="F16" s="31">
        <f>AVERAGE(C16:E16)</f>
        <v>0.10499577740360154</v>
      </c>
    </row>
    <row r="17" spans="1:6" x14ac:dyDescent="0.25">
      <c r="A17" s="21"/>
      <c r="B17" s="22" t="s">
        <v>100</v>
      </c>
      <c r="C17" s="23">
        <v>9.4861660079051363E-2</v>
      </c>
      <c r="D17" s="24">
        <v>0.11926605504587157</v>
      </c>
      <c r="E17" s="25">
        <v>5.6603773584905669E-2</v>
      </c>
      <c r="F17" s="31">
        <f>AVERAGE(C17:E17)</f>
        <v>9.0243829569942868E-2</v>
      </c>
    </row>
    <row r="18" spans="1:6" x14ac:dyDescent="0.25">
      <c r="A18" s="21"/>
      <c r="B18" s="22" t="s">
        <v>101</v>
      </c>
      <c r="C18" s="23">
        <v>0.32411067193675891</v>
      </c>
      <c r="D18" s="24">
        <v>0.22477064220183485</v>
      </c>
      <c r="E18" s="25">
        <v>0.23584905660377359</v>
      </c>
      <c r="F18" s="31">
        <f>AVERAGE(C18:E18)</f>
        <v>0.26157679024745578</v>
      </c>
    </row>
    <row r="19" spans="1:6" ht="24" x14ac:dyDescent="0.25">
      <c r="A19" s="21"/>
      <c r="B19" s="22" t="s">
        <v>102</v>
      </c>
      <c r="C19" s="23">
        <v>9.4861660079051363E-2</v>
      </c>
      <c r="D19" s="24">
        <v>9.6330275229357804E-2</v>
      </c>
      <c r="E19" s="25">
        <v>0.13207547169811321</v>
      </c>
      <c r="F19" s="31">
        <f>AVERAGE(C19:E19)</f>
        <v>0.10775580233550745</v>
      </c>
    </row>
    <row r="20" spans="1:6" x14ac:dyDescent="0.25">
      <c r="A20" s="21"/>
      <c r="B20" s="22" t="s">
        <v>103</v>
      </c>
      <c r="C20" s="23">
        <v>0.4110671936758894</v>
      </c>
      <c r="D20" s="24">
        <v>0.37614678899082571</v>
      </c>
      <c r="E20" s="25">
        <v>0.34905660377358488</v>
      </c>
      <c r="F20" s="31">
        <f>AVERAGE(C20:E20)</f>
        <v>0.37875686214676668</v>
      </c>
    </row>
    <row r="21" spans="1:6" x14ac:dyDescent="0.25">
      <c r="A21" s="21"/>
      <c r="B21" s="22" t="s">
        <v>104</v>
      </c>
      <c r="C21" s="23">
        <v>0.32806324110671936</v>
      </c>
      <c r="D21" s="24">
        <v>0.33486238532110091</v>
      </c>
      <c r="E21" s="25">
        <v>0.21698113207547171</v>
      </c>
      <c r="F21" s="31">
        <f>AVERAGE(C21:E21)</f>
        <v>0.29330225283443068</v>
      </c>
    </row>
    <row r="22" spans="1:6" x14ac:dyDescent="0.25">
      <c r="A22" s="21"/>
      <c r="B22" s="22" t="s">
        <v>105</v>
      </c>
      <c r="C22" s="23">
        <v>0.37944664031620545</v>
      </c>
      <c r="D22" s="24">
        <v>0.39449541284403672</v>
      </c>
      <c r="E22" s="25">
        <v>0.31132075471698112</v>
      </c>
      <c r="F22" s="31">
        <f>AVERAGE(C22:E22)</f>
        <v>0.36175426929240778</v>
      </c>
    </row>
    <row r="23" spans="1:6" ht="15.75" thickBot="1" x14ac:dyDescent="0.3">
      <c r="A23" s="26"/>
      <c r="B23" s="27" t="s">
        <v>106</v>
      </c>
      <c r="C23" s="28">
        <v>0.23715415019762845</v>
      </c>
      <c r="D23" s="29">
        <v>0.1834862385321101</v>
      </c>
      <c r="E23" s="30">
        <v>0.23584905660377359</v>
      </c>
      <c r="F23" s="31">
        <f>AVERAGE(C23:E23)</f>
        <v>0.21882981511117072</v>
      </c>
    </row>
    <row r="24" spans="1:6" ht="15.75" thickTop="1" x14ac:dyDescent="0.25">
      <c r="C24" s="32">
        <f>AVERAGE(C6:C23)</f>
        <v>0.19126043039086515</v>
      </c>
      <c r="D24" s="32">
        <f>AVERAGE(D6:D23)</f>
        <v>0.17966360856269115</v>
      </c>
      <c r="E24" s="32">
        <f>AVERAGE(E6:E23)</f>
        <v>0.18291404612159332</v>
      </c>
      <c r="F24" s="32">
        <f>AVERAGE(F6:F23)</f>
        <v>0.18461269502504982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53</v>
      </c>
      <c r="D29" s="9" t="s">
        <v>54</v>
      </c>
      <c r="E29" s="10" t="s">
        <v>55</v>
      </c>
    </row>
    <row r="30" spans="1:6" ht="25.5" thickBot="1" x14ac:dyDescent="0.3">
      <c r="A30" s="11"/>
      <c r="B30" s="12"/>
      <c r="C30" s="13" t="s">
        <v>9</v>
      </c>
      <c r="D30" s="14" t="s">
        <v>9</v>
      </c>
      <c r="E30" s="15" t="s">
        <v>9</v>
      </c>
    </row>
    <row r="31" spans="1:6" ht="15.75" thickTop="1" x14ac:dyDescent="0.25">
      <c r="A31" s="16" t="s">
        <v>88</v>
      </c>
      <c r="B31" s="17" t="s">
        <v>89</v>
      </c>
      <c r="C31" s="18">
        <f>C6 -($F6*C$24/$F$24)</f>
        <v>-1.8229484443564759E-2</v>
      </c>
      <c r="D31" s="19">
        <f t="shared" ref="D31:E31" si="0">D6 -($F6*D$24/$F$24)</f>
        <v>5.4758834658167693E-2</v>
      </c>
      <c r="E31" s="20">
        <f t="shared" si="0"/>
        <v>-3.6529350214603032E-2</v>
      </c>
    </row>
    <row r="32" spans="1:6" ht="24" x14ac:dyDescent="0.25">
      <c r="A32" s="21"/>
      <c r="B32" s="22" t="s">
        <v>90</v>
      </c>
      <c r="C32" s="23">
        <f t="shared" ref="C32:E32" si="1">C7 -($F7*C$24/$F$24)</f>
        <v>-1.8065661694974616E-2</v>
      </c>
      <c r="D32" s="24">
        <f t="shared" si="1"/>
        <v>3.5700387889991719E-2</v>
      </c>
      <c r="E32" s="25">
        <f t="shared" si="1"/>
        <v>-1.7634726195017381E-2</v>
      </c>
    </row>
    <row r="33" spans="1:5" ht="24" x14ac:dyDescent="0.25">
      <c r="A33" s="21"/>
      <c r="B33" s="22" t="s">
        <v>91</v>
      </c>
      <c r="C33" s="23">
        <f t="shared" ref="C33:E33" si="2">C8 -($F8*C$24/$F$24)</f>
        <v>-5.5781748841813861E-3</v>
      </c>
      <c r="D33" s="24">
        <f t="shared" si="2"/>
        <v>-1.998713027154958E-4</v>
      </c>
      <c r="E33" s="25">
        <f t="shared" si="2"/>
        <v>5.7780461868968125E-3</v>
      </c>
    </row>
    <row r="34" spans="1:5" x14ac:dyDescent="0.25">
      <c r="A34" s="21"/>
      <c r="B34" s="22" t="s">
        <v>92</v>
      </c>
      <c r="C34" s="23">
        <f t="shared" ref="C34:E34" si="3">C9 -($F9*C$24/$F$24)</f>
        <v>-4.406982925785119E-3</v>
      </c>
      <c r="D34" s="24">
        <f t="shared" si="3"/>
        <v>-8.0475437362815538E-3</v>
      </c>
      <c r="E34" s="25">
        <f t="shared" si="3"/>
        <v>1.2454526662066479E-2</v>
      </c>
    </row>
    <row r="35" spans="1:5" x14ac:dyDescent="0.25">
      <c r="A35" s="21"/>
      <c r="B35" s="22" t="s">
        <v>93</v>
      </c>
      <c r="C35" s="23">
        <f t="shared" ref="C35:E35" si="4">C10 -($F10*C$24/$F$24)</f>
        <v>-2.6789514740135356E-3</v>
      </c>
      <c r="D35" s="24">
        <f t="shared" si="4"/>
        <v>-3.4173686154596261E-2</v>
      </c>
      <c r="E35" s="25">
        <f t="shared" si="4"/>
        <v>3.6852637628609755E-2</v>
      </c>
    </row>
    <row r="36" spans="1:5" ht="24" x14ac:dyDescent="0.25">
      <c r="A36" s="21"/>
      <c r="B36" s="22" t="s">
        <v>94</v>
      </c>
      <c r="C36" s="23">
        <f t="shared" ref="C36:E36" si="5">C11 -($F11*C$24/$F$24)</f>
        <v>-4.4912517828678097E-2</v>
      </c>
      <c r="D36" s="24">
        <f t="shared" si="5"/>
        <v>-1.5746011873477544E-2</v>
      </c>
      <c r="E36" s="25">
        <f t="shared" si="5"/>
        <v>6.0658529702155489E-2</v>
      </c>
    </row>
    <row r="37" spans="1:5" x14ac:dyDescent="0.25">
      <c r="A37" s="21"/>
      <c r="B37" s="22" t="s">
        <v>95</v>
      </c>
      <c r="C37" s="23">
        <f t="shared" ref="C37:E37" si="6">C12 -($F12*C$24/$F$24)</f>
        <v>3.4355421654498342E-3</v>
      </c>
      <c r="D37" s="24">
        <f t="shared" si="6"/>
        <v>-4.619911320213721E-3</v>
      </c>
      <c r="E37" s="25">
        <f t="shared" si="6"/>
        <v>1.1843691547637897E-3</v>
      </c>
    </row>
    <row r="38" spans="1:5" x14ac:dyDescent="0.25">
      <c r="A38" s="21"/>
      <c r="B38" s="22" t="s">
        <v>96</v>
      </c>
      <c r="C38" s="23">
        <f t="shared" ref="C38:E38" si="7">C13 -($F13*C$24/$F$24)</f>
        <v>3.2296587668916826E-2</v>
      </c>
      <c r="D38" s="24">
        <f t="shared" si="7"/>
        <v>-5.1551096706483363E-2</v>
      </c>
      <c r="E38" s="25">
        <f t="shared" si="7"/>
        <v>1.9254509037566342E-2</v>
      </c>
    </row>
    <row r="39" spans="1:5" x14ac:dyDescent="0.25">
      <c r="A39" s="21"/>
      <c r="B39" s="22" t="s">
        <v>97</v>
      </c>
      <c r="C39" s="23">
        <f t="shared" ref="C39:E39" si="8">C14 -($F14*C$24/$F$24)</f>
        <v>-1.9860642912665538E-2</v>
      </c>
      <c r="D39" s="24">
        <f t="shared" si="8"/>
        <v>-1.1867849740978903E-2</v>
      </c>
      <c r="E39" s="25">
        <f t="shared" si="8"/>
        <v>3.172849265364433E-2</v>
      </c>
    </row>
    <row r="40" spans="1:5" x14ac:dyDescent="0.25">
      <c r="A40" s="21"/>
      <c r="B40" s="22" t="s">
        <v>98</v>
      </c>
      <c r="C40" s="23">
        <f t="shared" ref="C40:E40" si="9">C15 -($F15*C$24/$F$24)</f>
        <v>1.7765194165300646E-4</v>
      </c>
      <c r="D40" s="24">
        <f t="shared" si="9"/>
        <v>-7.6802637031518489E-3</v>
      </c>
      <c r="E40" s="25">
        <f t="shared" si="9"/>
        <v>7.5026117614987314E-3</v>
      </c>
    </row>
    <row r="41" spans="1:5" x14ac:dyDescent="0.25">
      <c r="A41" s="21"/>
      <c r="B41" s="22" t="s">
        <v>99</v>
      </c>
      <c r="C41" s="23">
        <f t="shared" ref="C41:E41" si="10">C16 -($F16*C$24/$F$24)</f>
        <v>-1.7867489015228333E-2</v>
      </c>
      <c r="D41" s="24">
        <f t="shared" si="10"/>
        <v>-1.9612249329575865E-2</v>
      </c>
      <c r="E41" s="25">
        <f t="shared" si="10"/>
        <v>3.7479738344804087E-2</v>
      </c>
    </row>
    <row r="42" spans="1:5" x14ac:dyDescent="0.25">
      <c r="A42" s="21"/>
      <c r="B42" s="22" t="s">
        <v>100</v>
      </c>
      <c r="C42" s="23">
        <f t="shared" ref="C42:E42" si="11">C17 -($F17*C$24/$F$24)</f>
        <v>1.3682322228296545E-3</v>
      </c>
      <c r="D42" s="24">
        <f t="shared" si="11"/>
        <v>3.1441476845263869E-2</v>
      </c>
      <c r="E42" s="25">
        <f t="shared" si="11"/>
        <v>-3.28097090680936E-2</v>
      </c>
    </row>
    <row r="43" spans="1:5" x14ac:dyDescent="0.25">
      <c r="A43" s="21"/>
      <c r="B43" s="22" t="s">
        <v>101</v>
      </c>
      <c r="C43" s="23">
        <f t="shared" ref="C43:E43" si="12">C18 -($F18*C$24/$F$24)</f>
        <v>5.3114739202008154E-2</v>
      </c>
      <c r="D43" s="24">
        <f t="shared" si="12"/>
        <v>-2.9793812565088229E-2</v>
      </c>
      <c r="E43" s="25">
        <f t="shared" si="12"/>
        <v>-2.3320926636920147E-2</v>
      </c>
    </row>
    <row r="44" spans="1:5" ht="24" x14ac:dyDescent="0.25">
      <c r="A44" s="21"/>
      <c r="B44" s="22" t="s">
        <v>102</v>
      </c>
      <c r="C44" s="23">
        <f t="shared" ref="C44:E44" si="13">C19 -($F19*C$24/$F$24)</f>
        <v>-1.6774330766571074E-2</v>
      </c>
      <c r="D44" s="24">
        <f t="shared" si="13"/>
        <v>-8.5368157826575392E-3</v>
      </c>
      <c r="E44" s="25">
        <f t="shared" si="13"/>
        <v>2.531114654922853E-2</v>
      </c>
    </row>
    <row r="45" spans="1:5" x14ac:dyDescent="0.25">
      <c r="A45" s="21"/>
      <c r="B45" s="22" t="s">
        <v>103</v>
      </c>
      <c r="C45" s="23">
        <f t="shared" ref="C45:E45" si="14">C20 -($F20*C$24/$F$24)</f>
        <v>1.8671641149803686E-2</v>
      </c>
      <c r="D45" s="24">
        <f t="shared" si="14"/>
        <v>7.543618922069506E-3</v>
      </c>
      <c r="E45" s="25">
        <f t="shared" si="14"/>
        <v>-2.6215260071873581E-2</v>
      </c>
    </row>
    <row r="46" spans="1:5" x14ac:dyDescent="0.25">
      <c r="A46" s="21"/>
      <c r="B46" s="22" t="s">
        <v>104</v>
      </c>
      <c r="C46" s="23">
        <f t="shared" ref="C46:E46" si="15">C21 -($F21*C$24/$F$24)</f>
        <v>2.4199440710371556E-2</v>
      </c>
      <c r="D46" s="24">
        <f t="shared" si="15"/>
        <v>4.9422962335317511E-2</v>
      </c>
      <c r="E46" s="25">
        <f t="shared" si="15"/>
        <v>-7.3622403045689455E-2</v>
      </c>
    </row>
    <row r="47" spans="1:5" x14ac:dyDescent="0.25">
      <c r="A47" s="21"/>
      <c r="B47" s="22" t="s">
        <v>105</v>
      </c>
      <c r="C47" s="23">
        <f t="shared" ref="C47:E47" si="16">C22 -($F22*C$24/$F$24)</f>
        <v>4.6659285606533429E-3</v>
      </c>
      <c r="D47" s="24">
        <f t="shared" si="16"/>
        <v>4.2439031102712965E-2</v>
      </c>
      <c r="E47" s="25">
        <f t="shared" si="16"/>
        <v>-4.7104959663366697E-2</v>
      </c>
    </row>
    <row r="48" spans="1:5" ht="15.75" thickBot="1" x14ac:dyDescent="0.3">
      <c r="A48" s="26"/>
      <c r="B48" s="27" t="s">
        <v>106</v>
      </c>
      <c r="C48" s="28">
        <f t="shared" ref="C48:E48" si="17">C23 -($F23*C$24/$F$24)</f>
        <v>1.0444472323975579E-2</v>
      </c>
      <c r="D48" s="29">
        <f t="shared" si="17"/>
        <v>-2.947719953830405E-2</v>
      </c>
      <c r="E48" s="30">
        <f t="shared" si="17"/>
        <v>1.9032727214328221E-2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C4F42-ACC8-4D82-96DA-6318F2779DBD}">
  <dimension ref="A1:K49"/>
  <sheetViews>
    <sheetView workbookViewId="0">
      <selection activeCell="C31" sqref="C31:J48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56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57</v>
      </c>
      <c r="D4" s="9" t="s">
        <v>58</v>
      </c>
      <c r="E4" s="9" t="s">
        <v>59</v>
      </c>
      <c r="F4" s="9" t="s">
        <v>60</v>
      </c>
      <c r="G4" s="9" t="s">
        <v>61</v>
      </c>
      <c r="H4" s="9" t="s">
        <v>62</v>
      </c>
      <c r="I4" s="9" t="s">
        <v>63</v>
      </c>
      <c r="J4" s="10" t="s">
        <v>64</v>
      </c>
    </row>
    <row r="5" spans="1:11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4" t="s">
        <v>9</v>
      </c>
      <c r="J5" s="15" t="s">
        <v>9</v>
      </c>
    </row>
    <row r="6" spans="1:11" ht="15.75" thickTop="1" x14ac:dyDescent="0.25">
      <c r="A6" s="16" t="s">
        <v>88</v>
      </c>
      <c r="B6" s="17" t="s">
        <v>89</v>
      </c>
      <c r="C6" s="18">
        <v>0.11562500000000001</v>
      </c>
      <c r="D6" s="19">
        <v>0.15</v>
      </c>
      <c r="E6" s="19">
        <v>0.14018691588785046</v>
      </c>
      <c r="F6" s="19">
        <v>7.3033707865168537E-2</v>
      </c>
      <c r="G6" s="19">
        <v>0.16891891891891891</v>
      </c>
      <c r="H6" s="19">
        <v>0.17543859649122806</v>
      </c>
      <c r="I6" s="19">
        <v>9.2715231788079458E-2</v>
      </c>
      <c r="J6" s="20">
        <v>9.3333333333333338E-2</v>
      </c>
      <c r="K6" s="31">
        <f>AVERAGE(C6:J6)</f>
        <v>0.12615646303557235</v>
      </c>
    </row>
    <row r="7" spans="1:11" ht="24" x14ac:dyDescent="0.25">
      <c r="A7" s="21"/>
      <c r="B7" s="22" t="s">
        <v>90</v>
      </c>
      <c r="C7" s="23">
        <v>0.17812500000000001</v>
      </c>
      <c r="D7" s="24">
        <v>0.2153846153846154</v>
      </c>
      <c r="E7" s="24">
        <v>0.20560747663551399</v>
      </c>
      <c r="F7" s="24">
        <v>0.15168539325842698</v>
      </c>
      <c r="G7" s="24">
        <v>0.18243243243243243</v>
      </c>
      <c r="H7" s="24">
        <v>0.23684210526315788</v>
      </c>
      <c r="I7" s="24">
        <v>0.18543046357615892</v>
      </c>
      <c r="J7" s="25">
        <v>0.26666666666666666</v>
      </c>
      <c r="K7" s="31">
        <f>AVERAGE(C7:J7)</f>
        <v>0.20277176915212156</v>
      </c>
    </row>
    <row r="8" spans="1:11" ht="24" x14ac:dyDescent="0.25">
      <c r="A8" s="21"/>
      <c r="B8" s="22" t="s">
        <v>91</v>
      </c>
      <c r="C8" s="23">
        <v>4.3749999999999997E-2</v>
      </c>
      <c r="D8" s="24">
        <v>5.7692307692307689E-2</v>
      </c>
      <c r="E8" s="24">
        <v>0.10280373831775699</v>
      </c>
      <c r="F8" s="24">
        <v>4.4943820224719107E-2</v>
      </c>
      <c r="G8" s="24">
        <v>6.0810810810810814E-2</v>
      </c>
      <c r="H8" s="24">
        <v>7.0175438596491224E-2</v>
      </c>
      <c r="I8" s="24">
        <v>6.6225165562913912E-2</v>
      </c>
      <c r="J8" s="25">
        <v>6.6666666666666666E-2</v>
      </c>
      <c r="K8" s="31">
        <f>AVERAGE(C8:J8)</f>
        <v>6.4133493483958304E-2</v>
      </c>
    </row>
    <row r="9" spans="1:11" x14ac:dyDescent="0.25">
      <c r="A9" s="21"/>
      <c r="B9" s="22" t="s">
        <v>92</v>
      </c>
      <c r="C9" s="23">
        <v>0.19062499999999999</v>
      </c>
      <c r="D9" s="24">
        <v>0.13076923076923078</v>
      </c>
      <c r="E9" s="24">
        <v>0.14018691588785046</v>
      </c>
      <c r="F9" s="24">
        <v>0.2696629213483146</v>
      </c>
      <c r="G9" s="24">
        <v>9.45945945945946E-2</v>
      </c>
      <c r="H9" s="24">
        <v>0.16666666666666663</v>
      </c>
      <c r="I9" s="24">
        <v>0.23841059602649006</v>
      </c>
      <c r="J9" s="25">
        <v>0.18666666666666668</v>
      </c>
      <c r="K9" s="31">
        <f>AVERAGE(C9:J9)</f>
        <v>0.17719782399497674</v>
      </c>
    </row>
    <row r="10" spans="1:11" x14ac:dyDescent="0.25">
      <c r="A10" s="21"/>
      <c r="B10" s="22" t="s">
        <v>93</v>
      </c>
      <c r="C10" s="23">
        <v>0.13750000000000001</v>
      </c>
      <c r="D10" s="24">
        <v>0.13846153846153847</v>
      </c>
      <c r="E10" s="24">
        <v>8.4112149532710276E-2</v>
      </c>
      <c r="F10" s="24">
        <v>0.34269662921348315</v>
      </c>
      <c r="G10" s="24">
        <v>0.12837837837837837</v>
      </c>
      <c r="H10" s="24">
        <v>0.21052631578947367</v>
      </c>
      <c r="I10" s="24">
        <v>0.31788079470198677</v>
      </c>
      <c r="J10" s="25">
        <v>0.24666666666666667</v>
      </c>
      <c r="K10" s="31">
        <f>AVERAGE(C10:J10)</f>
        <v>0.2007778090930297</v>
      </c>
    </row>
    <row r="11" spans="1:11" ht="24" x14ac:dyDescent="0.25">
      <c r="A11" s="21"/>
      <c r="B11" s="22" t="s">
        <v>94</v>
      </c>
      <c r="C11" s="23">
        <v>9.0624999999999997E-2</v>
      </c>
      <c r="D11" s="24">
        <v>7.6923076923076927E-2</v>
      </c>
      <c r="E11" s="24">
        <v>6.5420560747663545E-2</v>
      </c>
      <c r="F11" s="24">
        <v>0.29775280898876405</v>
      </c>
      <c r="G11" s="24">
        <v>6.0810810810810814E-2</v>
      </c>
      <c r="H11" s="24">
        <v>0.16666666666666663</v>
      </c>
      <c r="I11" s="24">
        <v>0.2185430463576159</v>
      </c>
      <c r="J11" s="25">
        <v>0.25333333333333335</v>
      </c>
      <c r="K11" s="31">
        <f>AVERAGE(C11:J11)</f>
        <v>0.15375941297849141</v>
      </c>
    </row>
    <row r="12" spans="1:11" x14ac:dyDescent="0.25">
      <c r="A12" s="21"/>
      <c r="B12" s="22" t="s">
        <v>95</v>
      </c>
      <c r="C12" s="23">
        <v>0.15</v>
      </c>
      <c r="D12" s="24">
        <v>0.18076923076923077</v>
      </c>
      <c r="E12" s="24">
        <v>0.14018691588785046</v>
      </c>
      <c r="F12" s="24">
        <v>0.2808988764044944</v>
      </c>
      <c r="G12" s="24">
        <v>0.13513513513513514</v>
      </c>
      <c r="H12" s="24">
        <v>0.11403508771929824</v>
      </c>
      <c r="I12" s="24">
        <v>0.20529801324503311</v>
      </c>
      <c r="J12" s="25">
        <v>0.26</v>
      </c>
      <c r="K12" s="31">
        <f>AVERAGE(C12:J12)</f>
        <v>0.18329040739513025</v>
      </c>
    </row>
    <row r="13" spans="1:11" x14ac:dyDescent="0.25">
      <c r="A13" s="21"/>
      <c r="B13" s="22" t="s">
        <v>96</v>
      </c>
      <c r="C13" s="23">
        <v>0.10625</v>
      </c>
      <c r="D13" s="24">
        <v>0.15769230769230769</v>
      </c>
      <c r="E13" s="24">
        <v>0.13084112149532709</v>
      </c>
      <c r="F13" s="24">
        <v>0.24157303370786518</v>
      </c>
      <c r="G13" s="24">
        <v>0.10135135135135136</v>
      </c>
      <c r="H13" s="24">
        <v>0.19298245614035087</v>
      </c>
      <c r="I13" s="24">
        <v>0.2185430463576159</v>
      </c>
      <c r="J13" s="25">
        <v>0.16</v>
      </c>
      <c r="K13" s="31">
        <f>AVERAGE(C13:J13)</f>
        <v>0.16365416459310225</v>
      </c>
    </row>
    <row r="14" spans="1:11" x14ac:dyDescent="0.25">
      <c r="A14" s="21"/>
      <c r="B14" s="22" t="s">
        <v>97</v>
      </c>
      <c r="C14" s="23">
        <v>0.13750000000000001</v>
      </c>
      <c r="D14" s="24">
        <v>0.13461538461538461</v>
      </c>
      <c r="E14" s="24">
        <v>8.8785046728971959E-2</v>
      </c>
      <c r="F14" s="24">
        <v>0.2640449438202247</v>
      </c>
      <c r="G14" s="24">
        <v>8.7837837837837843E-2</v>
      </c>
      <c r="H14" s="24">
        <v>9.6491228070175433E-2</v>
      </c>
      <c r="I14" s="24">
        <v>0.21192052980132453</v>
      </c>
      <c r="J14" s="25">
        <v>0.11333333333333333</v>
      </c>
      <c r="K14" s="31">
        <f>AVERAGE(C14:J14)</f>
        <v>0.14181603802590653</v>
      </c>
    </row>
    <row r="15" spans="1:11" x14ac:dyDescent="0.25">
      <c r="A15" s="21"/>
      <c r="B15" s="22" t="s">
        <v>98</v>
      </c>
      <c r="C15" s="23">
        <v>0.18124999999999999</v>
      </c>
      <c r="D15" s="24">
        <v>0.15769230769230769</v>
      </c>
      <c r="E15" s="24">
        <v>0.15887850467289719</v>
      </c>
      <c r="F15" s="24">
        <v>0.25280898876404495</v>
      </c>
      <c r="G15" s="24">
        <v>0.11486486486486487</v>
      </c>
      <c r="H15" s="24">
        <v>0.14912280701754385</v>
      </c>
      <c r="I15" s="24">
        <v>0.25827814569536423</v>
      </c>
      <c r="J15" s="25">
        <v>0.20666666666666667</v>
      </c>
      <c r="K15" s="31">
        <f>AVERAGE(C15:J15)</f>
        <v>0.1849452856717112</v>
      </c>
    </row>
    <row r="16" spans="1:11" x14ac:dyDescent="0.25">
      <c r="A16" s="21"/>
      <c r="B16" s="22" t="s">
        <v>99</v>
      </c>
      <c r="C16" s="23">
        <v>0.18437500000000001</v>
      </c>
      <c r="D16" s="24">
        <v>9.2307692307692313E-2</v>
      </c>
      <c r="E16" s="24">
        <v>0.12149532710280374</v>
      </c>
      <c r="F16" s="24">
        <v>0.10674157303370785</v>
      </c>
      <c r="G16" s="24">
        <v>0.14189189189189189</v>
      </c>
      <c r="H16" s="24">
        <v>0.14912280701754385</v>
      </c>
      <c r="I16" s="24">
        <v>0.13245033112582782</v>
      </c>
      <c r="J16" s="25">
        <v>0.10666666666666667</v>
      </c>
      <c r="K16" s="31">
        <f>AVERAGE(C16:J16)</f>
        <v>0.12938141114326676</v>
      </c>
    </row>
    <row r="17" spans="1:11" x14ac:dyDescent="0.25">
      <c r="A17" s="21"/>
      <c r="B17" s="22" t="s">
        <v>100</v>
      </c>
      <c r="C17" s="23">
        <v>9.6875000000000003E-2</v>
      </c>
      <c r="D17" s="24">
        <v>0.12307692307692308</v>
      </c>
      <c r="E17" s="24">
        <v>0.13551401869158877</v>
      </c>
      <c r="F17" s="24">
        <v>8.9887640449438214E-2</v>
      </c>
      <c r="G17" s="24">
        <v>0.1081081081081081</v>
      </c>
      <c r="H17" s="24">
        <v>0.15789473684210525</v>
      </c>
      <c r="I17" s="24">
        <v>8.6092715231788089E-2</v>
      </c>
      <c r="J17" s="25">
        <v>0.14000000000000001</v>
      </c>
      <c r="K17" s="31">
        <f>AVERAGE(C17:J17)</f>
        <v>0.11718114279999393</v>
      </c>
    </row>
    <row r="18" spans="1:11" x14ac:dyDescent="0.25">
      <c r="A18" s="21"/>
      <c r="B18" s="22" t="s">
        <v>101</v>
      </c>
      <c r="C18" s="23">
        <v>0.32500000000000001</v>
      </c>
      <c r="D18" s="24">
        <v>0.39615384615384613</v>
      </c>
      <c r="E18" s="24">
        <v>0.36915887850467288</v>
      </c>
      <c r="F18" s="24">
        <v>0.20786516853932585</v>
      </c>
      <c r="G18" s="24">
        <v>0.30405405405405406</v>
      </c>
      <c r="H18" s="24">
        <v>0.2982456140350877</v>
      </c>
      <c r="I18" s="24">
        <v>0.23841059602649006</v>
      </c>
      <c r="J18" s="25">
        <v>0.27333333333333332</v>
      </c>
      <c r="K18" s="31">
        <f>AVERAGE(C18:J18)</f>
        <v>0.30152768633085125</v>
      </c>
    </row>
    <row r="19" spans="1:11" ht="24" x14ac:dyDescent="0.25">
      <c r="A19" s="21"/>
      <c r="B19" s="22" t="s">
        <v>102</v>
      </c>
      <c r="C19" s="23">
        <v>0.121875</v>
      </c>
      <c r="D19" s="24">
        <v>0.11923076923076924</v>
      </c>
      <c r="E19" s="24">
        <v>0.16355140186915887</v>
      </c>
      <c r="F19" s="24">
        <v>0.1853932584269663</v>
      </c>
      <c r="G19" s="24">
        <v>0.1081081081081081</v>
      </c>
      <c r="H19" s="24">
        <v>0.16666666666666663</v>
      </c>
      <c r="I19" s="24">
        <v>0.11258278145695363</v>
      </c>
      <c r="J19" s="25">
        <v>0.13333333333333333</v>
      </c>
      <c r="K19" s="31">
        <f>AVERAGE(C19:J19)</f>
        <v>0.13884266488649452</v>
      </c>
    </row>
    <row r="20" spans="1:11" x14ac:dyDescent="0.25">
      <c r="A20" s="21"/>
      <c r="B20" s="22" t="s">
        <v>103</v>
      </c>
      <c r="C20" s="23">
        <v>0.38437500000000002</v>
      </c>
      <c r="D20" s="24">
        <v>0.35769230769230764</v>
      </c>
      <c r="E20" s="24">
        <v>0.43925233644859818</v>
      </c>
      <c r="F20" s="24">
        <v>0.2640449438202247</v>
      </c>
      <c r="G20" s="24">
        <v>0.53378378378378377</v>
      </c>
      <c r="H20" s="24">
        <v>0.33333333333333326</v>
      </c>
      <c r="I20" s="24">
        <v>0.27152317880794702</v>
      </c>
      <c r="J20" s="25">
        <v>0.28000000000000003</v>
      </c>
      <c r="K20" s="31">
        <f>AVERAGE(C20:J20)</f>
        <v>0.35800061048577425</v>
      </c>
    </row>
    <row r="21" spans="1:11" x14ac:dyDescent="0.25">
      <c r="A21" s="21"/>
      <c r="B21" s="22" t="s">
        <v>104</v>
      </c>
      <c r="C21" s="23">
        <v>0.28437499999999999</v>
      </c>
      <c r="D21" s="24">
        <v>0.23846153846153847</v>
      </c>
      <c r="E21" s="24">
        <v>0.30841121495327101</v>
      </c>
      <c r="F21" s="24">
        <v>9.5505617977528073E-2</v>
      </c>
      <c r="G21" s="24">
        <v>0.3716216216216216</v>
      </c>
      <c r="H21" s="24">
        <v>0.34210526315789475</v>
      </c>
      <c r="I21" s="24">
        <v>0.17218543046357618</v>
      </c>
      <c r="J21" s="25">
        <v>0.22666666666666666</v>
      </c>
      <c r="K21" s="31">
        <f>AVERAGE(C21:J21)</f>
        <v>0.2549165441627621</v>
      </c>
    </row>
    <row r="22" spans="1:11" x14ac:dyDescent="0.25">
      <c r="A22" s="21"/>
      <c r="B22" s="22" t="s">
        <v>105</v>
      </c>
      <c r="C22" s="23">
        <v>0.31874999999999998</v>
      </c>
      <c r="D22" s="24">
        <v>0.29230769230769232</v>
      </c>
      <c r="E22" s="24">
        <v>0.3644859813084112</v>
      </c>
      <c r="F22" s="24">
        <v>0.16292134831460675</v>
      </c>
      <c r="G22" s="24">
        <v>0.45270270270270269</v>
      </c>
      <c r="H22" s="24">
        <v>0.35964912280701755</v>
      </c>
      <c r="I22" s="24">
        <v>0.17880794701986755</v>
      </c>
      <c r="J22" s="25">
        <v>0.22666666666666666</v>
      </c>
      <c r="K22" s="31">
        <f>AVERAGE(C22:J22)</f>
        <v>0.29453643264087054</v>
      </c>
    </row>
    <row r="23" spans="1:11" ht="15.75" thickBot="1" x14ac:dyDescent="0.3">
      <c r="A23" s="26"/>
      <c r="B23" s="27" t="s">
        <v>106</v>
      </c>
      <c r="C23" s="28">
        <v>0.25</v>
      </c>
      <c r="D23" s="29">
        <v>0.25</v>
      </c>
      <c r="E23" s="29">
        <v>0.34112149532710279</v>
      </c>
      <c r="F23" s="29">
        <v>0.15730337078651685</v>
      </c>
      <c r="G23" s="29">
        <v>0.34459459459459457</v>
      </c>
      <c r="H23" s="29">
        <v>0.31578947368421051</v>
      </c>
      <c r="I23" s="29">
        <v>0.21192052980132453</v>
      </c>
      <c r="J23" s="30">
        <v>0.23333333333333331</v>
      </c>
      <c r="K23" s="31">
        <f>AVERAGE(C23:J23)</f>
        <v>0.26300784969088531</v>
      </c>
    </row>
    <row r="24" spans="1:11" ht="15.75" thickTop="1" x14ac:dyDescent="0.25">
      <c r="C24" s="32">
        <f>AVERAGE(C6:C23)</f>
        <v>0.18315972222222221</v>
      </c>
      <c r="D24" s="32">
        <f>AVERAGE(D6:D23)</f>
        <v>0.18162393162393162</v>
      </c>
      <c r="E24" s="32">
        <f>AVERAGE(E6:E23)</f>
        <v>0.19444444444444442</v>
      </c>
      <c r="F24" s="32">
        <f>AVERAGE(F6:F23)</f>
        <v>0.19382022471910115</v>
      </c>
      <c r="G24" s="32">
        <f>AVERAGE(G6:G23)</f>
        <v>0.19444444444444448</v>
      </c>
      <c r="H24" s="32">
        <f>AVERAGE(H6:H23)</f>
        <v>0.20565302144249512</v>
      </c>
      <c r="I24" s="32">
        <f>AVERAGE(I6:I23)</f>
        <v>0.1898454746136865</v>
      </c>
      <c r="J24" s="32">
        <f>AVERAGE(J6:J23)</f>
        <v>0.19296296296296292</v>
      </c>
      <c r="K24" s="32">
        <f>AVERAGE(K6:K23)</f>
        <v>0.19199427830916108</v>
      </c>
    </row>
    <row r="27" spans="1:11" ht="15.75" thickBot="1" x14ac:dyDescent="0.3"/>
    <row r="28" spans="1:11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5"/>
    </row>
    <row r="29" spans="1:11" ht="36.75" x14ac:dyDescent="0.25">
      <c r="A29" s="6"/>
      <c r="B29" s="7"/>
      <c r="C29" s="8" t="s">
        <v>57</v>
      </c>
      <c r="D29" s="9" t="s">
        <v>58</v>
      </c>
      <c r="E29" s="9" t="s">
        <v>59</v>
      </c>
      <c r="F29" s="9" t="s">
        <v>60</v>
      </c>
      <c r="G29" s="9" t="s">
        <v>61</v>
      </c>
      <c r="H29" s="9" t="s">
        <v>62</v>
      </c>
      <c r="I29" s="9" t="s">
        <v>63</v>
      </c>
      <c r="J29" s="10" t="s">
        <v>64</v>
      </c>
    </row>
    <row r="30" spans="1:11" ht="25.5" thickBot="1" x14ac:dyDescent="0.3">
      <c r="A30" s="11"/>
      <c r="B30" s="12"/>
      <c r="C30" s="13" t="s">
        <v>9</v>
      </c>
      <c r="D30" s="14" t="s">
        <v>9</v>
      </c>
      <c r="E30" s="14" t="s">
        <v>9</v>
      </c>
      <c r="F30" s="14" t="s">
        <v>9</v>
      </c>
      <c r="G30" s="14" t="s">
        <v>9</v>
      </c>
      <c r="H30" s="14" t="s">
        <v>9</v>
      </c>
      <c r="I30" s="14" t="s">
        <v>9</v>
      </c>
      <c r="J30" s="15" t="s">
        <v>9</v>
      </c>
    </row>
    <row r="31" spans="1:11" ht="15.75" thickTop="1" x14ac:dyDescent="0.25">
      <c r="A31" s="16" t="s">
        <v>88</v>
      </c>
      <c r="B31" s="17" t="s">
        <v>89</v>
      </c>
      <c r="C31" s="18">
        <f>C6 -($K6*C$24/$K$24)</f>
        <v>-4.7264132276666204E-3</v>
      </c>
      <c r="D31" s="19">
        <f t="shared" ref="D31:J31" si="0">D6 -($K6*D$24/$K$24)</f>
        <v>3.0657730959076479E-2</v>
      </c>
      <c r="E31" s="19">
        <f t="shared" si="0"/>
        <v>1.2420486679332349E-2</v>
      </c>
      <c r="F31" s="19">
        <f t="shared" si="0"/>
        <v>-5.4322556241556616E-2</v>
      </c>
      <c r="G31" s="19">
        <f t="shared" si="0"/>
        <v>4.1152489710400753E-2</v>
      </c>
      <c r="H31" s="19">
        <f t="shared" si="0"/>
        <v>4.030718514788309E-2</v>
      </c>
      <c r="I31" s="19">
        <f t="shared" si="0"/>
        <v>-3.2029285660539919E-2</v>
      </c>
      <c r="J31" s="20">
        <f t="shared" si="0"/>
        <v>-3.3459637366929404E-2</v>
      </c>
    </row>
    <row r="32" spans="1:11" ht="24" x14ac:dyDescent="0.25">
      <c r="A32" s="21"/>
      <c r="B32" s="22" t="s">
        <v>90</v>
      </c>
      <c r="C32" s="23">
        <f t="shared" ref="C32:J32" si="1">C7 -($K7*C$24/$K$24)</f>
        <v>-1.5316290227444351E-2</v>
      </c>
      <c r="D32" s="24">
        <f t="shared" si="1"/>
        <v>2.3565326497029304E-2</v>
      </c>
      <c r="E32" s="24">
        <f t="shared" si="1"/>
        <v>2.480026499806498E-4</v>
      </c>
      <c r="F32" s="24">
        <f t="shared" si="1"/>
        <v>-5.3014820778517213E-2</v>
      </c>
      <c r="G32" s="24">
        <f t="shared" si="1"/>
        <v>-2.2927041553100935E-2</v>
      </c>
      <c r="H32" s="24">
        <f t="shared" si="1"/>
        <v>1.9644867113044945E-2</v>
      </c>
      <c r="I32" s="24">
        <f t="shared" si="1"/>
        <v>-1.5071879993444087E-2</v>
      </c>
      <c r="J32" s="25">
        <f t="shared" si="1"/>
        <v>6.2871836292451716E-2</v>
      </c>
    </row>
    <row r="33" spans="1:10" ht="24" x14ac:dyDescent="0.25">
      <c r="A33" s="21"/>
      <c r="B33" s="22" t="s">
        <v>91</v>
      </c>
      <c r="C33" s="23">
        <f t="shared" ref="C33:J33" si="2">C8 -($K8*C$24/$K$24)</f>
        <v>-1.7432411033870922E-2</v>
      </c>
      <c r="D33" s="24">
        <f t="shared" si="2"/>
        <v>-2.9770900518151372E-3</v>
      </c>
      <c r="E33" s="24">
        <f t="shared" si="2"/>
        <v>3.7851794850519621E-2</v>
      </c>
      <c r="F33" s="24">
        <f t="shared" si="2"/>
        <v>-1.9799609780344167E-2</v>
      </c>
      <c r="G33" s="24">
        <f t="shared" si="2"/>
        <v>-4.1411326564265716E-3</v>
      </c>
      <c r="H33" s="24">
        <f t="shared" si="2"/>
        <v>1.4793981374080778E-3</v>
      </c>
      <c r="I33" s="24">
        <f t="shared" si="2"/>
        <v>2.8094553848732745E-3</v>
      </c>
      <c r="J33" s="25">
        <f t="shared" si="2"/>
        <v>2.2095951496558658E-3</v>
      </c>
    </row>
    <row r="34" spans="1:10" x14ac:dyDescent="0.25">
      <c r="A34" s="21"/>
      <c r="B34" s="22" t="s">
        <v>92</v>
      </c>
      <c r="C34" s="23">
        <f t="shared" ref="C34:J34" si="3">C9 -($K9*C$24/$K$24)</f>
        <v>2.1580877919235186E-2</v>
      </c>
      <c r="D34" s="24">
        <f t="shared" si="3"/>
        <v>-3.6857459737397097E-2</v>
      </c>
      <c r="E34" s="24">
        <f t="shared" si="3"/>
        <v>-3.9272246889833495E-2</v>
      </c>
      <c r="F34" s="24">
        <f t="shared" si="3"/>
        <v>9.0779871452741939E-2</v>
      </c>
      <c r="G34" s="24">
        <f t="shared" si="3"/>
        <v>-8.4864568183089434E-2</v>
      </c>
      <c r="H34" s="24">
        <f t="shared" si="3"/>
        <v>-2.3137259880157024E-2</v>
      </c>
      <c r="I34" s="24">
        <f t="shared" si="3"/>
        <v>6.319597352263967E-2</v>
      </c>
      <c r="J34" s="25">
        <f t="shared" si="3"/>
        <v>8.5748117958603098E-3</v>
      </c>
    </row>
    <row r="35" spans="1:10" x14ac:dyDescent="0.25">
      <c r="A35" s="21"/>
      <c r="B35" s="22" t="s">
        <v>93</v>
      </c>
      <c r="C35" s="23">
        <f t="shared" ref="C35:J35" si="4">C10 -($K10*C$24/$K$24)</f>
        <v>-5.4039081610803286E-2</v>
      </c>
      <c r="D35" s="24">
        <f t="shared" si="4"/>
        <v>-5.1471491790515828E-2</v>
      </c>
      <c r="E35" s="24">
        <f t="shared" si="4"/>
        <v>-0.11922791814890076</v>
      </c>
      <c r="F35" s="24">
        <f t="shared" si="4"/>
        <v>0.14000933863518381</v>
      </c>
      <c r="G35" s="24">
        <f t="shared" si="4"/>
        <v>-7.4961689303232742E-2</v>
      </c>
      <c r="H35" s="24">
        <f t="shared" si="4"/>
        <v>-4.5351091770423069E-3</v>
      </c>
      <c r="I35" s="24">
        <f t="shared" si="4"/>
        <v>0.11935009475172889</v>
      </c>
      <c r="J35" s="25">
        <f t="shared" si="4"/>
        <v>4.4875856643582235E-2</v>
      </c>
    </row>
    <row r="36" spans="1:10" ht="24" x14ac:dyDescent="0.25">
      <c r="A36" s="21"/>
      <c r="B36" s="22" t="s">
        <v>94</v>
      </c>
      <c r="C36" s="23">
        <f t="shared" ref="C36:J36" si="5">C11 -($K11*C$24/$K$24)</f>
        <v>-5.6059222145638035E-2</v>
      </c>
      <c r="D36" s="24">
        <f t="shared" si="5"/>
        <v>-6.8531200961040983E-2</v>
      </c>
      <c r="E36" s="24">
        <f t="shared" si="5"/>
        <v>-9.0301077928274451E-2</v>
      </c>
      <c r="F36" s="24">
        <f t="shared" si="5"/>
        <v>0.14253107926523673</v>
      </c>
      <c r="G36" s="24">
        <f t="shared" si="5"/>
        <v>-9.4910827865127209E-2</v>
      </c>
      <c r="H36" s="24">
        <f t="shared" si="5"/>
        <v>1.9685926785818209E-3</v>
      </c>
      <c r="I36" s="24">
        <f t="shared" si="5"/>
        <v>6.6504511718478709E-2</v>
      </c>
      <c r="J36" s="25">
        <f t="shared" si="5"/>
        <v>9.8798145237783491E-2</v>
      </c>
    </row>
    <row r="37" spans="1:10" x14ac:dyDescent="0.25">
      <c r="A37" s="21"/>
      <c r="B37" s="22" t="s">
        <v>95</v>
      </c>
      <c r="C37" s="23">
        <f t="shared" ref="C37:J37" si="6">C12 -($K12*C$24/$K$24)</f>
        <v>-2.4856357179723954E-2</v>
      </c>
      <c r="D37" s="24">
        <f t="shared" si="6"/>
        <v>7.3790406384071361E-3</v>
      </c>
      <c r="E37" s="24">
        <f t="shared" si="6"/>
        <v>-4.5442581781619529E-2</v>
      </c>
      <c r="F37" s="24">
        <f t="shared" si="6"/>
        <v>9.5865300075857335E-2</v>
      </c>
      <c r="G37" s="24">
        <f t="shared" si="6"/>
        <v>-5.0494362534334924E-2</v>
      </c>
      <c r="H37" s="24">
        <f t="shared" si="6"/>
        <v>-8.2294857184251474E-2</v>
      </c>
      <c r="I37" s="24">
        <f t="shared" si="6"/>
        <v>2.4058995652892129E-2</v>
      </c>
      <c r="J37" s="25">
        <f t="shared" si="6"/>
        <v>7.5784822312773614E-2</v>
      </c>
    </row>
    <row r="38" spans="1:10" x14ac:dyDescent="0.25">
      <c r="A38" s="21"/>
      <c r="B38" s="22" t="s">
        <v>96</v>
      </c>
      <c r="C38" s="23">
        <f t="shared" ref="C38:J38" si="7">C13 -($K13*C$24/$K$24)</f>
        <v>-4.9873669889344732E-2</v>
      </c>
      <c r="D38" s="24">
        <f t="shared" si="7"/>
        <v>2.8777316445433021E-3</v>
      </c>
      <c r="E38" s="24">
        <f t="shared" si="7"/>
        <v>-3.4901542273455932E-2</v>
      </c>
      <c r="F38" s="24">
        <f t="shared" si="7"/>
        <v>7.6362449116509995E-2</v>
      </c>
      <c r="G38" s="24">
        <f t="shared" si="7"/>
        <v>-6.4391312417431693E-2</v>
      </c>
      <c r="H38" s="24">
        <f t="shared" si="7"/>
        <v>1.7685703983893658E-2</v>
      </c>
      <c r="I38" s="24">
        <f t="shared" si="7"/>
        <v>5.6720502356306463E-2</v>
      </c>
      <c r="J38" s="25">
        <f t="shared" si="7"/>
        <v>-4.4798625210208387E-3</v>
      </c>
    </row>
    <row r="39" spans="1:10" x14ac:dyDescent="0.25">
      <c r="A39" s="21"/>
      <c r="B39" s="22" t="s">
        <v>97</v>
      </c>
      <c r="C39" s="23">
        <f t="shared" ref="C39:J39" si="8">C14 -($K14*C$24/$K$24)</f>
        <v>2.2095821800761639E-3</v>
      </c>
      <c r="D39" s="24">
        <f t="shared" si="8"/>
        <v>4.5937423616737583E-4</v>
      </c>
      <c r="E39" s="24">
        <f t="shared" si="8"/>
        <v>-5.4840799677013538E-2</v>
      </c>
      <c r="F39" s="24">
        <f t="shared" si="8"/>
        <v>0.12088017557284586</v>
      </c>
      <c r="G39" s="24">
        <f t="shared" si="8"/>
        <v>-5.5788008568147682E-2</v>
      </c>
      <c r="H39" s="24">
        <f t="shared" si="8"/>
        <v>-5.5413802464475886E-2</v>
      </c>
      <c r="I39" s="24">
        <f t="shared" si="8"/>
        <v>7.1691699630106909E-2</v>
      </c>
      <c r="J39" s="25">
        <f t="shared" si="8"/>
        <v>-2.9198220909558939E-2</v>
      </c>
    </row>
    <row r="40" spans="1:10" x14ac:dyDescent="0.25">
      <c r="A40" s="21"/>
      <c r="B40" s="22" t="s">
        <v>98</v>
      </c>
      <c r="C40" s="23">
        <f t="shared" ref="C40:J40" si="9">C15 -($K15*C$24/$K$24)</f>
        <v>4.8149132450014953E-3</v>
      </c>
      <c r="D40" s="24">
        <f t="shared" si="9"/>
        <v>-1.7263374397956971E-2</v>
      </c>
      <c r="E40" s="24">
        <f t="shared" si="9"/>
        <v>-2.8426990270797869E-2</v>
      </c>
      <c r="F40" s="24">
        <f t="shared" si="9"/>
        <v>6.610479556976781E-2</v>
      </c>
      <c r="G40" s="24">
        <f t="shared" si="9"/>
        <v>-7.244063007883024E-2</v>
      </c>
      <c r="H40" s="24">
        <f t="shared" si="9"/>
        <v>-4.8979746531928131E-2</v>
      </c>
      <c r="I40" s="24">
        <f t="shared" si="9"/>
        <v>7.5402771256486922E-2</v>
      </c>
      <c r="J40" s="25">
        <f t="shared" si="9"/>
        <v>2.0788261208256942E-2</v>
      </c>
    </row>
    <row r="41" spans="1:10" x14ac:dyDescent="0.25">
      <c r="A41" s="21"/>
      <c r="B41" s="22" t="s">
        <v>99</v>
      </c>
      <c r="C41" s="23">
        <f t="shared" ref="C41:J41" si="10">C16 -($K16*C$24/$K$24)</f>
        <v>6.0947033633415151E-2</v>
      </c>
      <c r="D41" s="24">
        <f t="shared" si="10"/>
        <v>-3.00853330357677E-2</v>
      </c>
      <c r="E41" s="24">
        <f t="shared" si="10"/>
        <v>-9.5372059119593205E-3</v>
      </c>
      <c r="F41" s="24">
        <f t="shared" si="10"/>
        <v>-2.3870309794812028E-2</v>
      </c>
      <c r="G41" s="24">
        <f t="shared" si="10"/>
        <v>1.08593588771288E-2</v>
      </c>
      <c r="H41" s="24">
        <f t="shared" si="10"/>
        <v>1.0537020219974907E-2</v>
      </c>
      <c r="I41" s="24">
        <f t="shared" si="10"/>
        <v>4.5169592514328616E-3</v>
      </c>
      <c r="J41" s="25">
        <f t="shared" si="10"/>
        <v>-2.3367523239412477E-2</v>
      </c>
    </row>
    <row r="42" spans="1:10" x14ac:dyDescent="0.25">
      <c r="A42" s="21"/>
      <c r="B42" s="22" t="s">
        <v>100</v>
      </c>
      <c r="C42" s="23">
        <f t="shared" ref="C42:J42" si="11">C17 -($K17*C$24/$K$24)</f>
        <v>-1.4914089518431428E-2</v>
      </c>
      <c r="D42" s="24">
        <f t="shared" si="11"/>
        <v>1.222518283261631E-2</v>
      </c>
      <c r="E42" s="24">
        <f t="shared" si="11"/>
        <v>1.6837449724154477E-2</v>
      </c>
      <c r="F42" s="24">
        <f t="shared" si="11"/>
        <v>-2.8407944347956196E-2</v>
      </c>
      <c r="G42" s="24">
        <f t="shared" si="11"/>
        <v>-1.0568460859326237E-2</v>
      </c>
      <c r="H42" s="24">
        <f t="shared" si="11"/>
        <v>3.2377162645971735E-2</v>
      </c>
      <c r="I42" s="24">
        <f t="shared" si="11"/>
        <v>-2.9776933939822309E-2</v>
      </c>
      <c r="J42" s="25">
        <f t="shared" si="11"/>
        <v>2.22276334627938E-2</v>
      </c>
    </row>
    <row r="43" spans="1:10" x14ac:dyDescent="0.25">
      <c r="A43" s="21"/>
      <c r="B43" s="22" t="s">
        <v>101</v>
      </c>
      <c r="C43" s="23">
        <f t="shared" ref="C43:J43" si="12">C18 -($K18*C$24/$K$24)</f>
        <v>3.7347014936888079E-2</v>
      </c>
      <c r="D43" s="24">
        <f t="shared" si="12"/>
        <v>0.11091282560274718</v>
      </c>
      <c r="E43" s="24">
        <f t="shared" si="12"/>
        <v>6.3783197679378734E-2</v>
      </c>
      <c r="F43" s="24">
        <f t="shared" si="12"/>
        <v>-9.6530173021681764E-2</v>
      </c>
      <c r="G43" s="24">
        <f t="shared" si="12"/>
        <v>-1.321626771240203E-3</v>
      </c>
      <c r="H43" s="24">
        <f t="shared" si="12"/>
        <v>-2.4733176211213403E-2</v>
      </c>
      <c r="I43" s="24">
        <f t="shared" si="12"/>
        <v>-5.9742386576824569E-2</v>
      </c>
      <c r="J43" s="25">
        <f t="shared" si="12"/>
        <v>-2.9715675638053773E-2</v>
      </c>
    </row>
    <row r="44" spans="1:10" ht="24" x14ac:dyDescent="0.25">
      <c r="A44" s="21"/>
      <c r="B44" s="22" t="s">
        <v>102</v>
      </c>
      <c r="C44" s="23">
        <f t="shared" ref="C44:J44" si="13">C19 -($K19*C$24/$K$24)</f>
        <v>-1.0578863506566824E-2</v>
      </c>
      <c r="D44" s="24">
        <f t="shared" si="13"/>
        <v>-1.2112471286132589E-2</v>
      </c>
      <c r="E44" s="24">
        <f t="shared" si="13"/>
        <v>2.2936873786358086E-2</v>
      </c>
      <c r="F44" s="24">
        <f t="shared" si="13"/>
        <v>4.5230141349246716E-2</v>
      </c>
      <c r="G44" s="24">
        <f t="shared" si="13"/>
        <v>-3.250641997469271E-2</v>
      </c>
      <c r="H44" s="24">
        <f t="shared" si="13"/>
        <v>1.7946539220696889E-2</v>
      </c>
      <c r="I44" s="24">
        <f t="shared" si="13"/>
        <v>-2.4705953624834825E-2</v>
      </c>
      <c r="J44" s="25">
        <f t="shared" si="13"/>
        <v>-6.2098459640746728E-3</v>
      </c>
    </row>
    <row r="45" spans="1:10" x14ac:dyDescent="0.25">
      <c r="A45" s="21"/>
      <c r="B45" s="22" t="s">
        <v>103</v>
      </c>
      <c r="C45" s="23">
        <f t="shared" ref="C45:J45" si="14">C20 -($K20*C$24/$K$24)</f>
        <v>4.2847674553491533E-2</v>
      </c>
      <c r="D45" s="24">
        <f t="shared" si="14"/>
        <v>1.9028682021690391E-2</v>
      </c>
      <c r="E45" s="24">
        <f t="shared" si="14"/>
        <v>7.6683043083584423E-2</v>
      </c>
      <c r="F45" s="24">
        <f t="shared" si="14"/>
        <v>-9.7360403177646271E-2</v>
      </c>
      <c r="G45" s="24">
        <f t="shared" si="14"/>
        <v>0.17121449041876996</v>
      </c>
      <c r="H45" s="24">
        <f t="shared" si="14"/>
        <v>-5.0135944360992057E-2</v>
      </c>
      <c r="I45" s="24">
        <f t="shared" si="14"/>
        <v>-8.2470681885235764E-2</v>
      </c>
      <c r="J45" s="25">
        <f t="shared" si="14"/>
        <v>-7.9806860653661216E-2</v>
      </c>
    </row>
    <row r="46" spans="1:10" x14ac:dyDescent="0.25">
      <c r="A46" s="21"/>
      <c r="B46" s="22" t="s">
        <v>104</v>
      </c>
      <c r="C46" s="23">
        <f t="shared" ref="C46:J46" si="15">C21 -($K21*C$24/$K$24)</f>
        <v>4.1188360117344169E-2</v>
      </c>
      <c r="D46" s="24">
        <f t="shared" si="15"/>
        <v>-2.6859863218460511E-3</v>
      </c>
      <c r="E46" s="24">
        <f t="shared" si="15"/>
        <v>5.0241511949882911E-2</v>
      </c>
      <c r="F46" s="24">
        <f t="shared" si="15"/>
        <v>-0.16183528983162773</v>
      </c>
      <c r="G46" s="24">
        <f t="shared" si="15"/>
        <v>0.11345191861823339</v>
      </c>
      <c r="H46" s="24">
        <f t="shared" si="15"/>
        <v>6.905359732473737E-2</v>
      </c>
      <c r="I46" s="24">
        <f t="shared" si="15"/>
        <v>-7.9878082780980603E-2</v>
      </c>
      <c r="J46" s="25">
        <f t="shared" si="15"/>
        <v>-2.9536029075743292E-2</v>
      </c>
    </row>
    <row r="47" spans="1:10" x14ac:dyDescent="0.25">
      <c r="A47" s="21"/>
      <c r="B47" s="22" t="s">
        <v>105</v>
      </c>
      <c r="C47" s="23">
        <f t="shared" ref="C47:J47" si="16">C22 -($K22*C$24/$K$24)</f>
        <v>3.7766568296077163E-2</v>
      </c>
      <c r="D47" s="24">
        <f t="shared" si="16"/>
        <v>1.368030104459711E-2</v>
      </c>
      <c r="E47" s="24">
        <f t="shared" si="16"/>
        <v>6.619077419145053E-2</v>
      </c>
      <c r="F47" s="24">
        <f t="shared" si="16"/>
        <v>-0.13441624979074257</v>
      </c>
      <c r="G47" s="24">
        <f t="shared" si="16"/>
        <v>0.15440749558574191</v>
      </c>
      <c r="H47" s="24">
        <f t="shared" si="16"/>
        <v>4.4158953876297202E-2</v>
      </c>
      <c r="I47" s="24">
        <f t="shared" si="16"/>
        <v>-0.11243202814068445</v>
      </c>
      <c r="J47" s="25">
        <f t="shared" si="16"/>
        <v>-6.935581506273622E-2</v>
      </c>
    </row>
    <row r="48" spans="1:10" ht="15.75" thickBot="1" x14ac:dyDescent="0.3">
      <c r="A48" s="26"/>
      <c r="B48" s="27" t="s">
        <v>106</v>
      </c>
      <c r="C48" s="28">
        <f t="shared" ref="C48:J48" si="17">C23 -($K23*C$24/$K$24)</f>
        <v>-9.0562654203824033E-4</v>
      </c>
      <c r="D48" s="29">
        <f t="shared" si="17"/>
        <v>1.1982121055982287E-3</v>
      </c>
      <c r="E48" s="29">
        <f t="shared" si="17"/>
        <v>7.4757228287213817E-2</v>
      </c>
      <c r="F48" s="29">
        <f t="shared" si="17"/>
        <v>-0.10820579427250576</v>
      </c>
      <c r="G48" s="29">
        <f t="shared" si="17"/>
        <v>7.8230327554705548E-2</v>
      </c>
      <c r="H48" s="29">
        <f t="shared" si="17"/>
        <v>3.407087546157106E-2</v>
      </c>
      <c r="I48" s="29">
        <f t="shared" si="17"/>
        <v>-4.8143730922578343E-2</v>
      </c>
      <c r="J48" s="30">
        <f t="shared" si="17"/>
        <v>-3.1001491671966003E-2</v>
      </c>
    </row>
    <row r="49" ht="15.75" thickTop="1" x14ac:dyDescent="0.25"/>
  </sheetData>
  <mergeCells count="6">
    <mergeCell ref="A3:B5"/>
    <mergeCell ref="C3:J3"/>
    <mergeCell ref="A6:A23"/>
    <mergeCell ref="A28:B30"/>
    <mergeCell ref="C28:J28"/>
    <mergeCell ref="A31:A48"/>
  </mergeCells>
  <conditionalFormatting sqref="C31:J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0BF56-41B5-47BD-AAED-C7B8F5365418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65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66</v>
      </c>
      <c r="D4" s="9" t="s">
        <v>67</v>
      </c>
      <c r="E4" s="10" t="s">
        <v>68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88</v>
      </c>
      <c r="B6" s="17" t="s">
        <v>89</v>
      </c>
      <c r="C6" s="18">
        <v>0.17603911980440098</v>
      </c>
      <c r="D6" s="19">
        <v>0.13</v>
      </c>
      <c r="E6" s="20">
        <v>0.1148936170212766</v>
      </c>
      <c r="F6" s="31">
        <f>AVERAGE(C6:E6)</f>
        <v>0.14031091227522588</v>
      </c>
    </row>
    <row r="7" spans="1:6" ht="24" x14ac:dyDescent="0.25">
      <c r="A7" s="21"/>
      <c r="B7" s="22" t="s">
        <v>90</v>
      </c>
      <c r="C7" s="23">
        <v>0.20293398533007334</v>
      </c>
      <c r="D7" s="24">
        <v>0.15666666666666668</v>
      </c>
      <c r="E7" s="25">
        <v>0.21702127659574469</v>
      </c>
      <c r="F7" s="31">
        <f>AVERAGE(C7:E7)</f>
        <v>0.19220730953082824</v>
      </c>
    </row>
    <row r="8" spans="1:6" ht="24" x14ac:dyDescent="0.25">
      <c r="A8" s="21"/>
      <c r="B8" s="22" t="s">
        <v>91</v>
      </c>
      <c r="C8" s="23">
        <v>7.823960880195599E-2</v>
      </c>
      <c r="D8" s="24">
        <v>0.08</v>
      </c>
      <c r="E8" s="25">
        <v>7.6595744680851063E-2</v>
      </c>
      <c r="F8" s="31">
        <f>AVERAGE(C8:E8)</f>
        <v>7.827845116093568E-2</v>
      </c>
    </row>
    <row r="9" spans="1:6" x14ac:dyDescent="0.25">
      <c r="A9" s="21"/>
      <c r="B9" s="22" t="s">
        <v>92</v>
      </c>
      <c r="C9" s="23">
        <v>0.16136919315403422</v>
      </c>
      <c r="D9" s="24">
        <v>0.16</v>
      </c>
      <c r="E9" s="25">
        <v>0.16595744680851063</v>
      </c>
      <c r="F9" s="31">
        <f>AVERAGE(C9:E9)</f>
        <v>0.16244221332084829</v>
      </c>
    </row>
    <row r="10" spans="1:6" x14ac:dyDescent="0.25">
      <c r="A10" s="21"/>
      <c r="B10" s="22" t="s">
        <v>93</v>
      </c>
      <c r="C10" s="23">
        <v>0.10757946210268948</v>
      </c>
      <c r="D10" s="24">
        <v>0.12333333333333334</v>
      </c>
      <c r="E10" s="25">
        <v>0.14468085106382977</v>
      </c>
      <c r="F10" s="31">
        <f>AVERAGE(C10:E10)</f>
        <v>0.12519788216661754</v>
      </c>
    </row>
    <row r="11" spans="1:6" ht="24" x14ac:dyDescent="0.25">
      <c r="A11" s="21"/>
      <c r="B11" s="22" t="s">
        <v>94</v>
      </c>
      <c r="C11" s="23">
        <v>0.1100244498777506</v>
      </c>
      <c r="D11" s="24">
        <v>0.09</v>
      </c>
      <c r="E11" s="25">
        <v>9.3617021276595741E-2</v>
      </c>
      <c r="F11" s="31">
        <f>AVERAGE(C11:E11)</f>
        <v>9.7880490384782123E-2</v>
      </c>
    </row>
    <row r="12" spans="1:6" x14ac:dyDescent="0.25">
      <c r="A12" s="21"/>
      <c r="B12" s="22" t="s">
        <v>95</v>
      </c>
      <c r="C12" s="23">
        <v>0.15403422982885084</v>
      </c>
      <c r="D12" s="24">
        <v>0.22</v>
      </c>
      <c r="E12" s="25">
        <v>0.20851063829787234</v>
      </c>
      <c r="F12" s="31">
        <f>AVERAGE(C12:E12)</f>
        <v>0.19418162270890771</v>
      </c>
    </row>
    <row r="13" spans="1:6" x14ac:dyDescent="0.25">
      <c r="A13" s="21"/>
      <c r="B13" s="22" t="s">
        <v>96</v>
      </c>
      <c r="C13" s="23">
        <v>0.11491442542787286</v>
      </c>
      <c r="D13" s="24">
        <v>0.14000000000000001</v>
      </c>
      <c r="E13" s="25">
        <v>0.14893617021276595</v>
      </c>
      <c r="F13" s="31">
        <f>AVERAGE(C13:E13)</f>
        <v>0.13461686521354629</v>
      </c>
    </row>
    <row r="14" spans="1:6" x14ac:dyDescent="0.25">
      <c r="A14" s="21"/>
      <c r="B14" s="22" t="s">
        <v>97</v>
      </c>
      <c r="C14" s="23">
        <v>0.13447432762836187</v>
      </c>
      <c r="D14" s="24">
        <v>0.11666666666666665</v>
      </c>
      <c r="E14" s="25">
        <v>9.3617021276595741E-2</v>
      </c>
      <c r="F14" s="31">
        <f>AVERAGE(C14:E14)</f>
        <v>0.11491933852387475</v>
      </c>
    </row>
    <row r="15" spans="1:6" x14ac:dyDescent="0.25">
      <c r="A15" s="21"/>
      <c r="B15" s="22" t="s">
        <v>98</v>
      </c>
      <c r="C15" s="23">
        <v>0.17114914425427874</v>
      </c>
      <c r="D15" s="24">
        <v>0.19666666666666666</v>
      </c>
      <c r="E15" s="25">
        <v>0.22978723404255319</v>
      </c>
      <c r="F15" s="31">
        <f>AVERAGE(C15:E15)</f>
        <v>0.19920101498783285</v>
      </c>
    </row>
    <row r="16" spans="1:6" x14ac:dyDescent="0.25">
      <c r="A16" s="21"/>
      <c r="B16" s="22" t="s">
        <v>99</v>
      </c>
      <c r="C16" s="23">
        <v>0.13936430317848411</v>
      </c>
      <c r="D16" s="24">
        <v>0.15</v>
      </c>
      <c r="E16" s="25">
        <v>0.13191489361702127</v>
      </c>
      <c r="F16" s="31">
        <f>AVERAGE(C16:E16)</f>
        <v>0.14042639893183514</v>
      </c>
    </row>
    <row r="17" spans="1:6" x14ac:dyDescent="0.25">
      <c r="A17" s="21"/>
      <c r="B17" s="22" t="s">
        <v>100</v>
      </c>
      <c r="C17" s="23">
        <v>0.117359413202934</v>
      </c>
      <c r="D17" s="24">
        <v>0.12</v>
      </c>
      <c r="E17" s="25">
        <v>0.11063829787234042</v>
      </c>
      <c r="F17" s="31">
        <f>AVERAGE(C17:E17)</f>
        <v>0.11599923702509148</v>
      </c>
    </row>
    <row r="18" spans="1:6" x14ac:dyDescent="0.25">
      <c r="A18" s="21"/>
      <c r="B18" s="22" t="s">
        <v>101</v>
      </c>
      <c r="C18" s="23">
        <v>0.36430317848410759</v>
      </c>
      <c r="D18" s="24">
        <v>0.29666666666666669</v>
      </c>
      <c r="E18" s="25">
        <v>0.28936170212765955</v>
      </c>
      <c r="F18" s="31">
        <f>AVERAGE(C18:E18)</f>
        <v>0.31677718242614461</v>
      </c>
    </row>
    <row r="19" spans="1:6" ht="24" x14ac:dyDescent="0.25">
      <c r="A19" s="21"/>
      <c r="B19" s="22" t="s">
        <v>102</v>
      </c>
      <c r="C19" s="23">
        <v>7.823960880195599E-2</v>
      </c>
      <c r="D19" s="24">
        <v>0.14666666666666667</v>
      </c>
      <c r="E19" s="25">
        <v>0.13617021276595745</v>
      </c>
      <c r="F19" s="31">
        <f>AVERAGE(C19:E19)</f>
        <v>0.1203588294115267</v>
      </c>
    </row>
    <row r="20" spans="1:6" x14ac:dyDescent="0.25">
      <c r="A20" s="21"/>
      <c r="B20" s="22" t="s">
        <v>103</v>
      </c>
      <c r="C20" s="23">
        <v>0.42298288508557458</v>
      </c>
      <c r="D20" s="24">
        <v>0.36333333333333334</v>
      </c>
      <c r="E20" s="25">
        <v>0.36595744680851061</v>
      </c>
      <c r="F20" s="31">
        <f>AVERAGE(C20:E20)</f>
        <v>0.38409122174247284</v>
      </c>
    </row>
    <row r="21" spans="1:6" x14ac:dyDescent="0.25">
      <c r="A21" s="21"/>
      <c r="B21" s="22" t="s">
        <v>104</v>
      </c>
      <c r="C21" s="23">
        <v>0.26894865525672373</v>
      </c>
      <c r="D21" s="24">
        <v>0.24666666666666667</v>
      </c>
      <c r="E21" s="25">
        <v>0.22553191489361701</v>
      </c>
      <c r="F21" s="31">
        <f>AVERAGE(C21:E21)</f>
        <v>0.24704907893900249</v>
      </c>
    </row>
    <row r="22" spans="1:6" x14ac:dyDescent="0.25">
      <c r="A22" s="21"/>
      <c r="B22" s="22" t="s">
        <v>105</v>
      </c>
      <c r="C22" s="23">
        <v>0.31784841075794623</v>
      </c>
      <c r="D22" s="24">
        <v>0.27</v>
      </c>
      <c r="E22" s="25">
        <v>0.22978723404255319</v>
      </c>
      <c r="F22" s="31">
        <f>AVERAGE(C22:E22)</f>
        <v>0.27254521493349981</v>
      </c>
    </row>
    <row r="23" spans="1:6" ht="15.75" thickBot="1" x14ac:dyDescent="0.3">
      <c r="A23" s="26"/>
      <c r="B23" s="27" t="s">
        <v>106</v>
      </c>
      <c r="C23" s="28">
        <v>0.31051344743276282</v>
      </c>
      <c r="D23" s="29">
        <v>0.23333333333333331</v>
      </c>
      <c r="E23" s="30">
        <v>0.22553191489361701</v>
      </c>
      <c r="F23" s="31">
        <f>AVERAGE(C23:E23)</f>
        <v>0.25645956521990437</v>
      </c>
    </row>
    <row r="24" spans="1:6" ht="15.75" thickTop="1" x14ac:dyDescent="0.25">
      <c r="C24" s="32">
        <f>AVERAGE(C6:C23)</f>
        <v>0.19057321380059766</v>
      </c>
      <c r="D24" s="32">
        <f>AVERAGE(D6:D23)</f>
        <v>0.18000000000000002</v>
      </c>
      <c r="E24" s="32">
        <f>AVERAGE(E6:E23)</f>
        <v>0.1782505910165485</v>
      </c>
      <c r="F24" s="32">
        <f>AVERAGE(F6:F23)</f>
        <v>0.18294126827238202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66</v>
      </c>
      <c r="D29" s="9" t="s">
        <v>67</v>
      </c>
      <c r="E29" s="10" t="s">
        <v>68</v>
      </c>
    </row>
    <row r="30" spans="1:6" ht="25.5" thickBot="1" x14ac:dyDescent="0.3">
      <c r="A30" s="11"/>
      <c r="B30" s="12"/>
      <c r="C30" s="13" t="s">
        <v>9</v>
      </c>
      <c r="D30" s="14" t="s">
        <v>9</v>
      </c>
      <c r="E30" s="15" t="s">
        <v>9</v>
      </c>
    </row>
    <row r="31" spans="1:6" ht="15.75" thickTop="1" x14ac:dyDescent="0.25">
      <c r="A31" s="16" t="s">
        <v>88</v>
      </c>
      <c r="B31" s="17" t="s">
        <v>89</v>
      </c>
      <c r="C31" s="18">
        <f>C6 -($F6*C$24/$F$24)</f>
        <v>2.9874715588229434E-2</v>
      </c>
      <c r="D31" s="19">
        <f t="shared" ref="D31:E31" si="0">D6 -($F6*D$24/$F$24)</f>
        <v>-8.0550405496093436E-3</v>
      </c>
      <c r="E31" s="20">
        <f t="shared" si="0"/>
        <v>-2.1819675038620229E-2</v>
      </c>
    </row>
    <row r="32" spans="1:6" ht="24" x14ac:dyDescent="0.25">
      <c r="A32" s="21"/>
      <c r="B32" s="22" t="s">
        <v>90</v>
      </c>
      <c r="C32" s="23">
        <f t="shared" ref="C32:E32" si="1">C7 -($F7*C$24/$F$24)</f>
        <v>2.7081694757835895E-3</v>
      </c>
      <c r="D32" s="24">
        <f t="shared" si="1"/>
        <v>-3.2450398292328791E-2</v>
      </c>
      <c r="E32" s="25">
        <f t="shared" si="1"/>
        <v>2.9742228816545063E-2</v>
      </c>
    </row>
    <row r="33" spans="1:5" ht="24" x14ac:dyDescent="0.25">
      <c r="A33" s="21"/>
      <c r="B33" s="22" t="s">
        <v>91</v>
      </c>
      <c r="C33" s="23">
        <f t="shared" ref="C33:E33" si="2">C8 -($F8*C$24/$F$24)</f>
        <v>-3.304463511249453E-3</v>
      </c>
      <c r="D33" s="24">
        <f t="shared" si="2"/>
        <v>2.9800834878351001E-3</v>
      </c>
      <c r="E33" s="25">
        <f t="shared" si="2"/>
        <v>3.2438002341431127E-4</v>
      </c>
    </row>
    <row r="34" spans="1:5" x14ac:dyDescent="0.25">
      <c r="A34" s="21"/>
      <c r="B34" s="22" t="s">
        <v>92</v>
      </c>
      <c r="C34" s="23">
        <f t="shared" ref="C34:E34" si="3">C9 -($F9*C$24/$F$24)</f>
        <v>-7.8497859302482098E-3</v>
      </c>
      <c r="D34" s="24">
        <f t="shared" si="3"/>
        <v>1.6947803041500453E-4</v>
      </c>
      <c r="E34" s="25">
        <f t="shared" si="3"/>
        <v>7.6803078998330665E-3</v>
      </c>
    </row>
    <row r="35" spans="1:5" x14ac:dyDescent="0.25">
      <c r="A35" s="21"/>
      <c r="B35" s="22" t="s">
        <v>93</v>
      </c>
      <c r="C35" s="23">
        <f t="shared" ref="C35:E35" si="4">C10 -($F10*C$24/$F$24)</f>
        <v>-2.2841426474493276E-2</v>
      </c>
      <c r="D35" s="24">
        <f t="shared" si="4"/>
        <v>1.4834066979838023E-4</v>
      </c>
      <c r="E35" s="25">
        <f t="shared" si="4"/>
        <v>2.2693085804694813E-2</v>
      </c>
    </row>
    <row r="36" spans="1:5" ht="24" x14ac:dyDescent="0.25">
      <c r="A36" s="21"/>
      <c r="B36" s="22" t="s">
        <v>94</v>
      </c>
      <c r="C36" s="23">
        <f t="shared" ref="C36:E36" si="5">C11 -($F11*C$24/$F$24)</f>
        <v>8.0605802863727705E-3</v>
      </c>
      <c r="D36" s="24">
        <f t="shared" si="5"/>
        <v>-6.3068007325091102E-3</v>
      </c>
      <c r="E36" s="25">
        <f t="shared" si="5"/>
        <v>-1.7537795538637713E-3</v>
      </c>
    </row>
    <row r="37" spans="1:5" x14ac:dyDescent="0.25">
      <c r="A37" s="21"/>
      <c r="B37" s="22" t="s">
        <v>95</v>
      </c>
      <c r="C37" s="23">
        <f t="shared" ref="C37:E37" si="6">C12 -($F12*C$24/$F$24)</f>
        <v>-4.824826361901105E-2</v>
      </c>
      <c r="D37" s="24">
        <f t="shared" si="6"/>
        <v>2.8940364207149905E-2</v>
      </c>
      <c r="E37" s="25">
        <f t="shared" si="6"/>
        <v>1.9307899411861063E-2</v>
      </c>
    </row>
    <row r="38" spans="1:5" x14ac:dyDescent="0.25">
      <c r="A38" s="21"/>
      <c r="B38" s="22" t="s">
        <v>96</v>
      </c>
      <c r="C38" s="23">
        <f t="shared" ref="C38:E38" si="7">C13 -($F13*C$24/$F$24)</f>
        <v>-2.5318387418436367E-2</v>
      </c>
      <c r="D38" s="24">
        <f t="shared" si="7"/>
        <v>7.5474595356984087E-3</v>
      </c>
      <c r="E38" s="25">
        <f t="shared" si="7"/>
        <v>1.7770927882737819E-2</v>
      </c>
    </row>
    <row r="39" spans="1:5" x14ac:dyDescent="0.25">
      <c r="A39" s="21"/>
      <c r="B39" s="22" t="s">
        <v>97</v>
      </c>
      <c r="C39" s="23">
        <f t="shared" ref="C39:E39" si="8">C14 -($F14*C$24/$F$24)</f>
        <v>1.4760783073035924E-2</v>
      </c>
      <c r="D39" s="24">
        <f t="shared" si="8"/>
        <v>3.5949626731272694E-3</v>
      </c>
      <c r="E39" s="25">
        <f t="shared" si="8"/>
        <v>-1.8355745746163249E-2</v>
      </c>
    </row>
    <row r="40" spans="1:5" x14ac:dyDescent="0.25">
      <c r="A40" s="21"/>
      <c r="B40" s="22" t="s">
        <v>98</v>
      </c>
      <c r="C40" s="23">
        <f t="shared" ref="C40:E40" si="9">C15 -($F15*C$24/$F$24)</f>
        <v>-3.636214052620057E-2</v>
      </c>
      <c r="D40" s="24">
        <f t="shared" si="9"/>
        <v>6.6833869824187153E-4</v>
      </c>
      <c r="E40" s="25">
        <f t="shared" si="9"/>
        <v>3.5693801827958616E-2</v>
      </c>
    </row>
    <row r="41" spans="1:5" x14ac:dyDescent="0.25">
      <c r="A41" s="21"/>
      <c r="B41" s="22" t="s">
        <v>99</v>
      </c>
      <c r="C41" s="23">
        <f t="shared" ref="C41:E41" si="10">C16 -($F16*C$24/$F$24)</f>
        <v>-6.9204055677093146E-3</v>
      </c>
      <c r="D41" s="24">
        <f t="shared" si="10"/>
        <v>1.1831329549461367E-2</v>
      </c>
      <c r="E41" s="25">
        <f t="shared" si="10"/>
        <v>-4.9109239817522188E-3</v>
      </c>
    </row>
    <row r="42" spans="1:5" x14ac:dyDescent="0.25">
      <c r="A42" s="21"/>
      <c r="B42" s="22" t="s">
        <v>100</v>
      </c>
      <c r="C42" s="23">
        <f t="shared" ref="C42:E42" si="11">C17 -($F17*C$24/$F$24)</f>
        <v>-3.4790810693082208E-3</v>
      </c>
      <c r="D42" s="24">
        <f t="shared" si="11"/>
        <v>5.8657597506738962E-3</v>
      </c>
      <c r="E42" s="25">
        <f t="shared" si="11"/>
        <v>-2.3866786813657587E-3</v>
      </c>
    </row>
    <row r="43" spans="1:5" x14ac:dyDescent="0.25">
      <c r="A43" s="21"/>
      <c r="B43" s="22" t="s">
        <v>101</v>
      </c>
      <c r="C43" s="23">
        <f t="shared" ref="C43:E43" si="12">C18 -($F18*C$24/$F$24)</f>
        <v>3.4310682620546817E-2</v>
      </c>
      <c r="D43" s="24">
        <f t="shared" si="12"/>
        <v>-1.5017478606716206E-2</v>
      </c>
      <c r="E43" s="25">
        <f t="shared" si="12"/>
        <v>-1.9293204013830778E-2</v>
      </c>
    </row>
    <row r="44" spans="1:5" ht="24" x14ac:dyDescent="0.25">
      <c r="A44" s="21"/>
      <c r="B44" s="22" t="s">
        <v>102</v>
      </c>
      <c r="C44" s="23">
        <f t="shared" ref="C44:E44" si="13">C19 -($F19*C$24/$F$24)</f>
        <v>-4.7140351372373268E-2</v>
      </c>
      <c r="D44" s="24">
        <f t="shared" si="13"/>
        <v>2.8242926093171195E-2</v>
      </c>
      <c r="E44" s="25">
        <f t="shared" si="13"/>
        <v>1.8897425279202004E-2</v>
      </c>
    </row>
    <row r="45" spans="1:5" x14ac:dyDescent="0.25">
      <c r="A45" s="21"/>
      <c r="B45" s="22" t="s">
        <v>103</v>
      </c>
      <c r="C45" s="23">
        <f t="shared" ref="C45:E45" si="14">C20 -($F20*C$24/$F$24)</f>
        <v>2.2868142188542828E-2</v>
      </c>
      <c r="D45" s="24">
        <f t="shared" si="14"/>
        <v>-1.4582598738962227E-2</v>
      </c>
      <c r="E45" s="25">
        <f t="shared" si="14"/>
        <v>-8.2855434495808788E-3</v>
      </c>
    </row>
    <row r="46" spans="1:5" x14ac:dyDescent="0.25">
      <c r="A46" s="21"/>
      <c r="B46" s="22" t="s">
        <v>104</v>
      </c>
      <c r="C46" s="23">
        <f t="shared" ref="C46:E46" si="15">C21 -($F21*C$24/$F$24)</f>
        <v>1.1593180548938042E-2</v>
      </c>
      <c r="D46" s="24">
        <f t="shared" si="15"/>
        <v>3.5895598500099712E-3</v>
      </c>
      <c r="E46" s="25">
        <f t="shared" si="15"/>
        <v>-1.5182740398948208E-2</v>
      </c>
    </row>
    <row r="47" spans="1:5" x14ac:dyDescent="0.25">
      <c r="A47" s="21"/>
      <c r="B47" s="22" t="s">
        <v>105</v>
      </c>
      <c r="C47" s="23">
        <f t="shared" ref="C47:E47" si="16">C22 -($F22*C$24/$F$24)</f>
        <v>3.3933152017538437E-2</v>
      </c>
      <c r="D47" s="24">
        <f t="shared" si="16"/>
        <v>1.8366755007563351E-3</v>
      </c>
      <c r="E47" s="25">
        <f t="shared" si="16"/>
        <v>-3.5769827518294939E-2</v>
      </c>
    </row>
    <row r="48" spans="1:5" ht="15.75" thickBot="1" x14ac:dyDescent="0.3">
      <c r="A48" s="26"/>
      <c r="B48" s="27" t="s">
        <v>106</v>
      </c>
      <c r="C48" s="28">
        <f t="shared" ref="C48:E48" si="17">C23 -($F23*C$24/$F$24)</f>
        <v>4.3354899690041526E-2</v>
      </c>
      <c r="D48" s="29">
        <f t="shared" si="17"/>
        <v>-1.900296112621383E-2</v>
      </c>
      <c r="E48" s="30">
        <f t="shared" si="17"/>
        <v>-2.4351938563827863E-2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70125-FB21-4338-9DAB-D5B3823E756E}">
  <dimension ref="A1:J49"/>
  <sheetViews>
    <sheetView workbookViewId="0">
      <selection activeCell="C31" sqref="C31:I48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107</v>
      </c>
      <c r="B6" s="17" t="s">
        <v>108</v>
      </c>
      <c r="C6" s="18">
        <v>0.15357142857142858</v>
      </c>
      <c r="D6" s="19">
        <v>9.4117647058823528E-2</v>
      </c>
      <c r="E6" s="19">
        <v>0.15028901734104047</v>
      </c>
      <c r="F6" s="19">
        <v>0.21367521367521367</v>
      </c>
      <c r="G6" s="19">
        <v>0.17241379310344829</v>
      </c>
      <c r="H6" s="19">
        <v>0.15517241379310345</v>
      </c>
      <c r="I6" s="20">
        <v>0.12056737588652482</v>
      </c>
      <c r="J6" s="31">
        <f>AVERAGE(C6:I6)</f>
        <v>0.15140098420422612</v>
      </c>
    </row>
    <row r="7" spans="1:10" x14ac:dyDescent="0.25">
      <c r="A7" s="21"/>
      <c r="B7" s="22" t="s">
        <v>109</v>
      </c>
      <c r="C7" s="23">
        <v>0.18214285714285711</v>
      </c>
      <c r="D7" s="24">
        <v>0.17254901960784313</v>
      </c>
      <c r="E7" s="24">
        <v>0.15028901734104047</v>
      </c>
      <c r="F7" s="24">
        <v>0.17094017094017094</v>
      </c>
      <c r="G7" s="24">
        <v>0.12068965517241378</v>
      </c>
      <c r="H7" s="24">
        <v>0.22413793103448276</v>
      </c>
      <c r="I7" s="25">
        <v>0.1773049645390071</v>
      </c>
      <c r="J7" s="31">
        <f>AVERAGE(C7:I7)</f>
        <v>0.17115051653968788</v>
      </c>
    </row>
    <row r="8" spans="1:10" x14ac:dyDescent="0.25">
      <c r="A8" s="21"/>
      <c r="B8" s="22" t="s">
        <v>110</v>
      </c>
      <c r="C8" s="23">
        <v>0.11428571428571428</v>
      </c>
      <c r="D8" s="24">
        <v>0.16470588235294115</v>
      </c>
      <c r="E8" s="24">
        <v>0.19653179190751444</v>
      </c>
      <c r="F8" s="24">
        <v>0.12820512820512819</v>
      </c>
      <c r="G8" s="24">
        <v>0.12931034482758622</v>
      </c>
      <c r="H8" s="24">
        <v>0.15517241379310345</v>
      </c>
      <c r="I8" s="25">
        <v>0.15602836879432624</v>
      </c>
      <c r="J8" s="31">
        <f>AVERAGE(C8:I8)</f>
        <v>0.14917709202375912</v>
      </c>
    </row>
    <row r="9" spans="1:10" x14ac:dyDescent="0.25">
      <c r="A9" s="21"/>
      <c r="B9" s="22" t="s">
        <v>111</v>
      </c>
      <c r="C9" s="23">
        <v>0.36428571428571421</v>
      </c>
      <c r="D9" s="24">
        <v>0.28627450980392155</v>
      </c>
      <c r="E9" s="24">
        <v>0.27167630057803466</v>
      </c>
      <c r="F9" s="24">
        <v>0.26495726495726496</v>
      </c>
      <c r="G9" s="24">
        <v>0.28448275862068967</v>
      </c>
      <c r="H9" s="24">
        <v>0.34482758620689657</v>
      </c>
      <c r="I9" s="25">
        <v>0.27659574468085107</v>
      </c>
      <c r="J9" s="31">
        <f>AVERAGE(C9:I9)</f>
        <v>0.29901426844762469</v>
      </c>
    </row>
    <row r="10" spans="1:10" x14ac:dyDescent="0.25">
      <c r="A10" s="21"/>
      <c r="B10" s="22" t="s">
        <v>112</v>
      </c>
      <c r="C10" s="23">
        <v>0.27142857142857141</v>
      </c>
      <c r="D10" s="24">
        <v>0.1803921568627451</v>
      </c>
      <c r="E10" s="24">
        <v>0.24277456647398843</v>
      </c>
      <c r="F10" s="24">
        <v>0.14529914529914531</v>
      </c>
      <c r="G10" s="24">
        <v>0.20689655172413793</v>
      </c>
      <c r="H10" s="24">
        <v>0.22413793103448276</v>
      </c>
      <c r="I10" s="25">
        <v>0.16312056737588654</v>
      </c>
      <c r="J10" s="31">
        <f>AVERAGE(C10:I10)</f>
        <v>0.20486421288556533</v>
      </c>
    </row>
    <row r="11" spans="1:10" ht="24" x14ac:dyDescent="0.25">
      <c r="A11" s="21"/>
      <c r="B11" s="22" t="s">
        <v>113</v>
      </c>
      <c r="C11" s="23">
        <v>0.125</v>
      </c>
      <c r="D11" s="24">
        <v>0.12549019607843137</v>
      </c>
      <c r="E11" s="24">
        <v>0.12716763005780346</v>
      </c>
      <c r="F11" s="24">
        <v>0.17948717948717949</v>
      </c>
      <c r="G11" s="24">
        <v>0.11206896551724138</v>
      </c>
      <c r="H11" s="24">
        <v>0.14655172413793102</v>
      </c>
      <c r="I11" s="25">
        <v>0.16312056737588654</v>
      </c>
      <c r="J11" s="31">
        <f>AVERAGE(C11:I11)</f>
        <v>0.13984089466492475</v>
      </c>
    </row>
    <row r="12" spans="1:10" ht="24" x14ac:dyDescent="0.25">
      <c r="A12" s="21"/>
      <c r="B12" s="22" t="s">
        <v>114</v>
      </c>
      <c r="C12" s="23">
        <v>0.13928571428571429</v>
      </c>
      <c r="D12" s="24">
        <v>0.14509803921568629</v>
      </c>
      <c r="E12" s="24">
        <v>0.15028901734104047</v>
      </c>
      <c r="F12" s="24">
        <v>0.21367521367521367</v>
      </c>
      <c r="G12" s="24">
        <v>0.15517241379310345</v>
      </c>
      <c r="H12" s="24">
        <v>0.25</v>
      </c>
      <c r="I12" s="25">
        <v>0.12056737588652482</v>
      </c>
      <c r="J12" s="31">
        <f>AVERAGE(C12:I12)</f>
        <v>0.16772682488532614</v>
      </c>
    </row>
    <row r="13" spans="1:10" x14ac:dyDescent="0.25">
      <c r="A13" s="21"/>
      <c r="B13" s="22" t="s">
        <v>115</v>
      </c>
      <c r="C13" s="23">
        <v>0.19642857142857142</v>
      </c>
      <c r="D13" s="24">
        <v>0.16862745098039217</v>
      </c>
      <c r="E13" s="24">
        <v>0.15028901734104047</v>
      </c>
      <c r="F13" s="24">
        <v>0.18803418803418803</v>
      </c>
      <c r="G13" s="24">
        <v>0.16379310344827588</v>
      </c>
      <c r="H13" s="24">
        <v>0.15517241379310345</v>
      </c>
      <c r="I13" s="25">
        <v>0.19148936170212769</v>
      </c>
      <c r="J13" s="31">
        <f>AVERAGE(C13:I13)</f>
        <v>0.17340487238967131</v>
      </c>
    </row>
    <row r="14" spans="1:10" x14ac:dyDescent="0.25">
      <c r="A14" s="21"/>
      <c r="B14" s="22" t="s">
        <v>116</v>
      </c>
      <c r="C14" s="23">
        <v>0.11071428571428571</v>
      </c>
      <c r="D14" s="24">
        <v>0.1176470588235294</v>
      </c>
      <c r="E14" s="24">
        <v>0.15028901734104047</v>
      </c>
      <c r="F14" s="24">
        <v>0.15384615384615385</v>
      </c>
      <c r="G14" s="24">
        <v>0.16379310344827588</v>
      </c>
      <c r="H14" s="24">
        <v>0.12068965517241378</v>
      </c>
      <c r="I14" s="25">
        <v>0.11347517730496454</v>
      </c>
      <c r="J14" s="31">
        <f>AVERAGE(C14:I14)</f>
        <v>0.13292206452152339</v>
      </c>
    </row>
    <row r="15" spans="1:10" x14ac:dyDescent="0.25">
      <c r="A15" s="21"/>
      <c r="B15" s="22" t="s">
        <v>117</v>
      </c>
      <c r="C15" s="23">
        <v>0.15714285714285714</v>
      </c>
      <c r="D15" s="24">
        <v>0.2</v>
      </c>
      <c r="E15" s="24">
        <v>0.17341040462427745</v>
      </c>
      <c r="F15" s="24">
        <v>0.21367521367521367</v>
      </c>
      <c r="G15" s="24">
        <v>0.15517241379310345</v>
      </c>
      <c r="H15" s="24">
        <v>0.14655172413793102</v>
      </c>
      <c r="I15" s="25">
        <v>0.18439716312056734</v>
      </c>
      <c r="J15" s="31">
        <f>AVERAGE(C15:I15)</f>
        <v>0.17576425378485003</v>
      </c>
    </row>
    <row r="16" spans="1:10" x14ac:dyDescent="0.25">
      <c r="A16" s="21"/>
      <c r="B16" s="22" t="s">
        <v>118</v>
      </c>
      <c r="C16" s="23">
        <v>0.22857142857142856</v>
      </c>
      <c r="D16" s="24">
        <v>0.22352941176470589</v>
      </c>
      <c r="E16" s="24">
        <v>0.23121387283236994</v>
      </c>
      <c r="F16" s="24">
        <v>0.26495726495726496</v>
      </c>
      <c r="G16" s="24">
        <v>0.25</v>
      </c>
      <c r="H16" s="24">
        <v>0.25</v>
      </c>
      <c r="I16" s="25">
        <v>0.24822695035460993</v>
      </c>
      <c r="J16" s="31">
        <f>AVERAGE(C16:I16)</f>
        <v>0.24235698978291134</v>
      </c>
    </row>
    <row r="17" spans="1:10" x14ac:dyDescent="0.25">
      <c r="A17" s="21"/>
      <c r="B17" s="22" t="s">
        <v>119</v>
      </c>
      <c r="C17" s="23">
        <v>0.20357142857142857</v>
      </c>
      <c r="D17" s="24">
        <v>0.22745098039215686</v>
      </c>
      <c r="E17" s="24">
        <v>0.1791907514450867</v>
      </c>
      <c r="F17" s="24">
        <v>0.18803418803418803</v>
      </c>
      <c r="G17" s="24">
        <v>0.20689655172413793</v>
      </c>
      <c r="H17" s="24">
        <v>0.22413793103448276</v>
      </c>
      <c r="I17" s="25">
        <v>0.21985815602836881</v>
      </c>
      <c r="J17" s="31">
        <f>AVERAGE(C17:I17)</f>
        <v>0.2070199981756928</v>
      </c>
    </row>
    <row r="18" spans="1:10" ht="24" x14ac:dyDescent="0.25">
      <c r="A18" s="21"/>
      <c r="B18" s="22" t="s">
        <v>120</v>
      </c>
      <c r="C18" s="23">
        <v>0.14642857142857144</v>
      </c>
      <c r="D18" s="24">
        <v>0.11372549019607843</v>
      </c>
      <c r="E18" s="24">
        <v>0.13294797687861271</v>
      </c>
      <c r="F18" s="24">
        <v>0.12820512820512819</v>
      </c>
      <c r="G18" s="24">
        <v>0.14655172413793102</v>
      </c>
      <c r="H18" s="24">
        <v>9.4827586206896547E-2</v>
      </c>
      <c r="I18" s="25">
        <v>0.14184397163120568</v>
      </c>
      <c r="J18" s="31">
        <f>AVERAGE(C18:I18)</f>
        <v>0.1292186355263463</v>
      </c>
    </row>
    <row r="19" spans="1:10" ht="24" x14ac:dyDescent="0.25">
      <c r="A19" s="21"/>
      <c r="B19" s="22" t="s">
        <v>121</v>
      </c>
      <c r="C19" s="23">
        <v>9.285714285714286E-2</v>
      </c>
      <c r="D19" s="24">
        <v>0.16862745098039217</v>
      </c>
      <c r="E19" s="24">
        <v>0.11560693641618497</v>
      </c>
      <c r="F19" s="24">
        <v>0.14529914529914531</v>
      </c>
      <c r="G19" s="24">
        <v>0.14655172413793102</v>
      </c>
      <c r="H19" s="24">
        <v>0.17241379310344829</v>
      </c>
      <c r="I19" s="25">
        <v>0.11347517730496454</v>
      </c>
      <c r="J19" s="31">
        <f>AVERAGE(C19:I19)</f>
        <v>0.13640448144274417</v>
      </c>
    </row>
    <row r="20" spans="1:10" x14ac:dyDescent="0.25">
      <c r="A20" s="21"/>
      <c r="B20" s="22" t="s">
        <v>122</v>
      </c>
      <c r="C20" s="23">
        <v>0.22857142857142856</v>
      </c>
      <c r="D20" s="24">
        <v>0.25098039215686274</v>
      </c>
      <c r="E20" s="24">
        <v>0.30057803468208094</v>
      </c>
      <c r="F20" s="24">
        <v>0.26495726495726496</v>
      </c>
      <c r="G20" s="24">
        <v>0.27586206896551724</v>
      </c>
      <c r="H20" s="24">
        <v>0.29310344827586204</v>
      </c>
      <c r="I20" s="25">
        <v>0.20567375886524822</v>
      </c>
      <c r="J20" s="31">
        <f>AVERAGE(C20:I20)</f>
        <v>0.25996091378203778</v>
      </c>
    </row>
    <row r="21" spans="1:10" x14ac:dyDescent="0.25">
      <c r="A21" s="21"/>
      <c r="B21" s="22" t="s">
        <v>123</v>
      </c>
      <c r="C21" s="23">
        <v>0.28214285714285714</v>
      </c>
      <c r="D21" s="24">
        <v>0.23921568627450981</v>
      </c>
      <c r="E21" s="24">
        <v>0.2774566473988439</v>
      </c>
      <c r="F21" s="24">
        <v>0.23076923076923075</v>
      </c>
      <c r="G21" s="24">
        <v>0.25862068965517243</v>
      </c>
      <c r="H21" s="24">
        <v>0.31896551724137934</v>
      </c>
      <c r="I21" s="25">
        <v>0.21276595744680851</v>
      </c>
      <c r="J21" s="31">
        <f>AVERAGE(C21:I21)</f>
        <v>0.25999094084697172</v>
      </c>
    </row>
    <row r="22" spans="1:10" x14ac:dyDescent="0.25">
      <c r="A22" s="21"/>
      <c r="B22" s="22" t="s">
        <v>124</v>
      </c>
      <c r="C22" s="23">
        <v>0.18928571428571428</v>
      </c>
      <c r="D22" s="24">
        <v>0.25098039215686274</v>
      </c>
      <c r="E22" s="24">
        <v>0.20231213872832371</v>
      </c>
      <c r="F22" s="24">
        <v>0.23931623931623933</v>
      </c>
      <c r="G22" s="24">
        <v>0.16379310344827588</v>
      </c>
      <c r="H22" s="24">
        <v>0.19827586206896552</v>
      </c>
      <c r="I22" s="25">
        <v>0.20567375886524822</v>
      </c>
      <c r="J22" s="31">
        <f>AVERAGE(C22:I22)</f>
        <v>0.20709102983851851</v>
      </c>
    </row>
    <row r="23" spans="1:10" ht="15.75" thickBot="1" x14ac:dyDescent="0.3">
      <c r="A23" s="26"/>
      <c r="B23" s="27" t="s">
        <v>125</v>
      </c>
      <c r="C23" s="28">
        <v>0.18571428571428572</v>
      </c>
      <c r="D23" s="29">
        <v>0.19607843137254904</v>
      </c>
      <c r="E23" s="29">
        <v>0.20231213872832371</v>
      </c>
      <c r="F23" s="29">
        <v>0.18803418803418803</v>
      </c>
      <c r="G23" s="29">
        <v>0.17241379310344829</v>
      </c>
      <c r="H23" s="29">
        <v>0.17241379310344829</v>
      </c>
      <c r="I23" s="30">
        <v>0.21985815602836881</v>
      </c>
      <c r="J23" s="31">
        <f>AVERAGE(C23:I23)</f>
        <v>0.19097496944065884</v>
      </c>
    </row>
    <row r="24" spans="1:10" ht="15.75" thickTop="1" x14ac:dyDescent="0.25">
      <c r="C24" s="32">
        <f>AVERAGE(C6:C23)</f>
        <v>0.18730158730158733</v>
      </c>
      <c r="D24" s="32">
        <f>AVERAGE(D6:D23)</f>
        <v>0.18474945533769063</v>
      </c>
      <c r="E24" s="32">
        <f>AVERAGE(E6:E23)</f>
        <v>0.18914579319203598</v>
      </c>
      <c r="F24" s="32">
        <f>AVERAGE(F6:F23)</f>
        <v>0.1956315289648623</v>
      </c>
      <c r="G24" s="32">
        <f>AVERAGE(G6:G23)</f>
        <v>0.18247126436781611</v>
      </c>
      <c r="H24" s="32">
        <f>AVERAGE(H6:H23)</f>
        <v>0.20258620689655174</v>
      </c>
      <c r="I24" s="32">
        <f>AVERAGE(I6:I23)</f>
        <v>0.17966903073286059</v>
      </c>
      <c r="J24" s="32">
        <f>AVERAGE(J6:J23)</f>
        <v>0.18879355239905773</v>
      </c>
    </row>
    <row r="27" spans="1:10" ht="15.75" thickBot="1" x14ac:dyDescent="0.3"/>
    <row r="28" spans="1:10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5"/>
    </row>
    <row r="29" spans="1:10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10" t="s">
        <v>8</v>
      </c>
    </row>
    <row r="30" spans="1:10" ht="25.5" thickBot="1" x14ac:dyDescent="0.3">
      <c r="A30" s="11"/>
      <c r="B30" s="12"/>
      <c r="C30" s="13" t="s">
        <v>9</v>
      </c>
      <c r="D30" s="14" t="s">
        <v>9</v>
      </c>
      <c r="E30" s="14" t="s">
        <v>9</v>
      </c>
      <c r="F30" s="14" t="s">
        <v>9</v>
      </c>
      <c r="G30" s="14" t="s">
        <v>9</v>
      </c>
      <c r="H30" s="14" t="s">
        <v>9</v>
      </c>
      <c r="I30" s="15" t="s">
        <v>9</v>
      </c>
    </row>
    <row r="31" spans="1:10" ht="15.75" thickTop="1" x14ac:dyDescent="0.25">
      <c r="A31" s="16" t="s">
        <v>107</v>
      </c>
      <c r="B31" s="17" t="s">
        <v>108</v>
      </c>
      <c r="C31" s="18">
        <f>C6 -($J6*C$24/$J$24)</f>
        <v>3.3669099312272077E-3</v>
      </c>
      <c r="D31" s="19">
        <f t="shared" ref="D31:I31" si="0">D6 -($J6*D$24/$J$24)</f>
        <v>-5.4040216458663221E-2</v>
      </c>
      <c r="E31" s="19">
        <f t="shared" si="0"/>
        <v>-1.3944426260287524E-3</v>
      </c>
      <c r="F31" s="19">
        <f t="shared" si="0"/>
        <v>5.6790586788953795E-2</v>
      </c>
      <c r="G31" s="19">
        <f t="shared" si="0"/>
        <v>2.6082900637997869E-2</v>
      </c>
      <c r="H31" s="19">
        <f t="shared" si="0"/>
        <v>-7.2894431960973949E-3</v>
      </c>
      <c r="I31" s="20">
        <f t="shared" si="0"/>
        <v>-2.351629507738999E-2</v>
      </c>
    </row>
    <row r="32" spans="1:10" x14ac:dyDescent="0.25">
      <c r="A32" s="21"/>
      <c r="B32" s="22" t="s">
        <v>109</v>
      </c>
      <c r="C32" s="23">
        <f t="shared" ref="C32:I32" si="1">C7 -($J7*C$24/$J$24)</f>
        <v>1.2344879362286926E-2</v>
      </c>
      <c r="D32" s="24">
        <f t="shared" si="1"/>
        <v>5.0646732958683216E-3</v>
      </c>
      <c r="E32" s="24">
        <f t="shared" si="1"/>
        <v>-2.1180822570121188E-2</v>
      </c>
      <c r="F32" s="24">
        <f t="shared" si="1"/>
        <v>-6.4093031722310123E-3</v>
      </c>
      <c r="G32" s="24">
        <f t="shared" si="1"/>
        <v>-4.4729400475153641E-2</v>
      </c>
      <c r="H32" s="24">
        <f t="shared" si="1"/>
        <v>4.0483703898207102E-2</v>
      </c>
      <c r="I32" s="25">
        <f t="shared" si="1"/>
        <v>1.4426269661143132E-2</v>
      </c>
    </row>
    <row r="33" spans="1:9" x14ac:dyDescent="0.25">
      <c r="A33" s="21"/>
      <c r="B33" s="22" t="s">
        <v>110</v>
      </c>
      <c r="C33" s="23">
        <f t="shared" ref="C33:I33" si="2">C8 -($J8*C$24/$J$24)</f>
        <v>-3.3712486765268765E-2</v>
      </c>
      <c r="D33" s="24">
        <f t="shared" si="2"/>
        <v>1.8724273606075897E-2</v>
      </c>
      <c r="E33" s="24">
        <f t="shared" si="2"/>
        <v>4.707637333859041E-2</v>
      </c>
      <c r="F33" s="24">
        <f t="shared" si="2"/>
        <v>-2.6375058608950841E-2</v>
      </c>
      <c r="G33" s="24">
        <f t="shared" si="2"/>
        <v>-1.4871128800033495E-2</v>
      </c>
      <c r="H33" s="24">
        <f t="shared" si="2"/>
        <v>-4.9030805493719687E-3</v>
      </c>
      <c r="I33" s="25">
        <f t="shared" si="2"/>
        <v>1.4061107778958443E-2</v>
      </c>
    </row>
    <row r="34" spans="1:9" x14ac:dyDescent="0.25">
      <c r="A34" s="21"/>
      <c r="B34" s="22" t="s">
        <v>111</v>
      </c>
      <c r="C34" s="23">
        <f t="shared" ref="C34:I34" si="3">C9 -($J9*C$24/$J$24)</f>
        <v>6.7634444184698994E-2</v>
      </c>
      <c r="D34" s="24">
        <f t="shared" si="3"/>
        <v>-6.3346525954845467E-3</v>
      </c>
      <c r="E34" s="24">
        <f t="shared" si="3"/>
        <v>-2.7895852509671248E-2</v>
      </c>
      <c r="F34" s="24">
        <f t="shared" si="3"/>
        <v>-4.4887100887776255E-2</v>
      </c>
      <c r="G34" s="24">
        <f t="shared" si="3"/>
        <v>-4.5181682347338881E-3</v>
      </c>
      <c r="H34" s="24">
        <f t="shared" si="3"/>
        <v>2.3968289461898773E-2</v>
      </c>
      <c r="I34" s="25">
        <f t="shared" si="3"/>
        <v>-7.966959418932773E-3</v>
      </c>
    </row>
    <row r="35" spans="1:9" x14ac:dyDescent="0.25">
      <c r="A35" s="21"/>
      <c r="B35" s="22" t="s">
        <v>112</v>
      </c>
      <c r="C35" s="23">
        <f t="shared" ref="C35:I35" si="4">C10 -($J10*C$24/$J$24)</f>
        <v>6.8183324082146696E-2</v>
      </c>
      <c r="D35" s="24">
        <f t="shared" si="4"/>
        <v>-2.0083713567360745E-2</v>
      </c>
      <c r="E35" s="24">
        <f t="shared" si="4"/>
        <v>3.7528129026817597E-2</v>
      </c>
      <c r="F35" s="24">
        <f t="shared" si="4"/>
        <v>-6.6985112757891069E-2</v>
      </c>
      <c r="G35" s="24">
        <f t="shared" si="4"/>
        <v>8.8927985560656453E-3</v>
      </c>
      <c r="H35" s="24">
        <f t="shared" si="4"/>
        <v>4.3069924778040558E-3</v>
      </c>
      <c r="I35" s="25">
        <f t="shared" si="4"/>
        <v>-3.1842417817582597E-2</v>
      </c>
    </row>
    <row r="36" spans="1:9" ht="24" x14ac:dyDescent="0.25">
      <c r="A36" s="21"/>
      <c r="B36" s="22" t="s">
        <v>113</v>
      </c>
      <c r="C36" s="23">
        <f t="shared" ref="C36:I36" si="5">C11 -($J11*C$24/$J$24)</f>
        <v>-1.3735784181076766E-2</v>
      </c>
      <c r="D36" s="24">
        <f t="shared" si="5"/>
        <v>-1.1355203539194336E-2</v>
      </c>
      <c r="E36" s="24">
        <f t="shared" si="5"/>
        <v>-1.2934172180508352E-2</v>
      </c>
      <c r="F36" s="24">
        <f t="shared" si="5"/>
        <v>3.458134087417597E-2</v>
      </c>
      <c r="G36" s="24">
        <f t="shared" si="5"/>
        <v>-2.308895982281256E-2</v>
      </c>
      <c r="H36" s="24">
        <f t="shared" si="5"/>
        <v>-3.5055000585068052E-3</v>
      </c>
      <c r="I36" s="25">
        <f t="shared" si="5"/>
        <v>3.0038278907922489E-2</v>
      </c>
    </row>
    <row r="37" spans="1:9" ht="24" x14ac:dyDescent="0.25">
      <c r="A37" s="21"/>
      <c r="B37" s="22" t="s">
        <v>114</v>
      </c>
      <c r="C37" s="23">
        <f t="shared" ref="C37:I37" si="6">C12 -($J12*C$24/$J$24)</f>
        <v>-2.7115627999922759E-2</v>
      </c>
      <c r="D37" s="24">
        <f t="shared" si="6"/>
        <v>-1.9035953440934089E-2</v>
      </c>
      <c r="E37" s="24">
        <f t="shared" si="6"/>
        <v>-1.7750743177153305E-2</v>
      </c>
      <c r="F37" s="24">
        <f t="shared" si="6"/>
        <v>3.9873435045713002E-2</v>
      </c>
      <c r="G37" s="24">
        <f t="shared" si="6"/>
        <v>-6.9376022339983912E-3</v>
      </c>
      <c r="H37" s="24">
        <f t="shared" si="6"/>
        <v>7.0019588505343622E-2</v>
      </c>
      <c r="I37" s="25">
        <f t="shared" si="6"/>
        <v>-3.9053096699048481E-2</v>
      </c>
    </row>
    <row r="38" spans="1:9" x14ac:dyDescent="0.25">
      <c r="A38" s="21"/>
      <c r="B38" s="22" t="s">
        <v>115</v>
      </c>
      <c r="C38" s="23">
        <f t="shared" ref="C38:I38" si="7">C13 -($J13*C$24/$J$24)</f>
        <v>2.4394053132295451E-2</v>
      </c>
      <c r="D38" s="24">
        <f t="shared" si="7"/>
        <v>-1.062961217463243E-3</v>
      </c>
      <c r="E38" s="24">
        <f t="shared" si="7"/>
        <v>-2.3439384475248765E-2</v>
      </c>
      <c r="F38" s="24">
        <f t="shared" si="7"/>
        <v>8.3487068062944314E-3</v>
      </c>
      <c r="G38" s="24">
        <f t="shared" si="7"/>
        <v>-3.8048145441875458E-3</v>
      </c>
      <c r="H38" s="24">
        <f t="shared" si="7"/>
        <v>-3.0900865237899255E-2</v>
      </c>
      <c r="I38" s="25">
        <f t="shared" si="7"/>
        <v>2.6465265536208427E-2</v>
      </c>
    </row>
    <row r="39" spans="1:9" x14ac:dyDescent="0.25">
      <c r="A39" s="21"/>
      <c r="B39" s="22" t="s">
        <v>116</v>
      </c>
      <c r="C39" s="23">
        <f t="shared" ref="C39:I39" si="8">C14 -($J14*C$24/$J$24)</f>
        <v>-2.1157345259959326E-2</v>
      </c>
      <c r="D39" s="24">
        <f t="shared" si="8"/>
        <v>-1.2427717092575383E-2</v>
      </c>
      <c r="E39" s="24">
        <f t="shared" si="8"/>
        <v>1.7118954024979871E-2</v>
      </c>
      <c r="F39" s="24">
        <f t="shared" si="8"/>
        <v>1.6109740790336585E-2</v>
      </c>
      <c r="G39" s="24">
        <f t="shared" si="8"/>
        <v>3.5322311583755317E-2</v>
      </c>
      <c r="H39" s="24">
        <f t="shared" si="8"/>
        <v>-2.1943271228353156E-2</v>
      </c>
      <c r="I39" s="25">
        <f t="shared" si="8"/>
        <v>-1.3022672818184367E-2</v>
      </c>
    </row>
    <row r="40" spans="1:9" x14ac:dyDescent="0.25">
      <c r="A40" s="21"/>
      <c r="B40" s="22" t="s">
        <v>117</v>
      </c>
      <c r="C40" s="23">
        <f t="shared" ref="C40:I40" si="9">C15 -($J15*C$24/$J$24)</f>
        <v>-1.7232397236570218E-2</v>
      </c>
      <c r="D40" s="24">
        <f t="shared" si="9"/>
        <v>2.8000746095666246E-2</v>
      </c>
      <c r="E40" s="24">
        <f t="shared" si="9"/>
        <v>-2.6817805933131433E-3</v>
      </c>
      <c r="F40" s="24">
        <f t="shared" si="9"/>
        <v>3.1544895831425307E-2</v>
      </c>
      <c r="G40" s="24">
        <f t="shared" si="9"/>
        <v>-1.4705875010933928E-2</v>
      </c>
      <c r="H40" s="24">
        <f t="shared" si="9"/>
        <v>-4.2053305164189203E-2</v>
      </c>
      <c r="I40" s="25">
        <f t="shared" si="9"/>
        <v>1.7127716077914301E-2</v>
      </c>
    </row>
    <row r="41" spans="1:9" x14ac:dyDescent="0.25">
      <c r="A41" s="21"/>
      <c r="B41" s="22" t="s">
        <v>118</v>
      </c>
      <c r="C41" s="23">
        <f t="shared" ref="C41:I41" si="10">C16 -($J16*C$24/$J$24)</f>
        <v>-1.1870304226859724E-2</v>
      </c>
      <c r="D41" s="24">
        <f t="shared" si="10"/>
        <v>-1.3636112643841625E-2</v>
      </c>
      <c r="E41" s="24">
        <f t="shared" si="10"/>
        <v>-1.1595293506256099E-2</v>
      </c>
      <c r="F41" s="24">
        <f t="shared" si="10"/>
        <v>1.3822266626733581E-2</v>
      </c>
      <c r="G41" s="24">
        <f t="shared" si="10"/>
        <v>1.5759021999914247E-2</v>
      </c>
      <c r="H41" s="24">
        <f t="shared" si="10"/>
        <v>-1.0062818094583426E-2</v>
      </c>
      <c r="I41" s="25">
        <f t="shared" si="10"/>
        <v>1.7583239844892323E-2</v>
      </c>
    </row>
    <row r="42" spans="1:9" x14ac:dyDescent="0.25">
      <c r="A42" s="21"/>
      <c r="B42" s="22" t="s">
        <v>119</v>
      </c>
      <c r="C42" s="23">
        <f t="shared" ref="C42:I42" si="11">C17 -($J17*C$24/$J$24)</f>
        <v>-1.8125676972517435E-3</v>
      </c>
      <c r="D42" s="24">
        <f t="shared" si="11"/>
        <v>2.4865503181973059E-2</v>
      </c>
      <c r="E42" s="24">
        <f t="shared" si="11"/>
        <v>-2.8215493439739586E-2</v>
      </c>
      <c r="F42" s="24">
        <f t="shared" si="11"/>
        <v>-2.6483936418540466E-2</v>
      </c>
      <c r="G42" s="24">
        <f t="shared" si="11"/>
        <v>6.8092058560160762E-3</v>
      </c>
      <c r="H42" s="24">
        <f t="shared" si="11"/>
        <v>1.9937123934971046E-3</v>
      </c>
      <c r="I42" s="25">
        <f t="shared" si="11"/>
        <v>2.2843576124045056E-2</v>
      </c>
    </row>
    <row r="43" spans="1:9" ht="24" x14ac:dyDescent="0.25">
      <c r="A43" s="21"/>
      <c r="B43" s="22" t="s">
        <v>120</v>
      </c>
      <c r="C43" s="23">
        <f t="shared" ref="C43:I43" si="12">C18 -($J18*C$24/$J$24)</f>
        <v>1.823110263010444E-2</v>
      </c>
      <c r="D43" s="24">
        <f t="shared" si="12"/>
        <v>-1.2725186903904936E-2</v>
      </c>
      <c r="E43" s="24">
        <f t="shared" si="12"/>
        <v>3.4882522151270245E-3</v>
      </c>
      <c r="F43" s="24">
        <f t="shared" si="12"/>
        <v>-5.6937201270385041E-3</v>
      </c>
      <c r="G43" s="24">
        <f t="shared" si="12"/>
        <v>2.1660341435742456E-2</v>
      </c>
      <c r="H43" s="24">
        <f t="shared" si="12"/>
        <v>-4.3831350493958476E-2</v>
      </c>
      <c r="I43" s="25">
        <f t="shared" si="12"/>
        <v>1.8870561243927553E-2</v>
      </c>
    </row>
    <row r="44" spans="1:9" ht="24" x14ac:dyDescent="0.25">
      <c r="A44" s="21"/>
      <c r="B44" s="22" t="s">
        <v>121</v>
      </c>
      <c r="C44" s="23">
        <f t="shared" ref="C44:I44" si="13">C19 -($J19*C$24/$J$24)</f>
        <v>-4.246938479499221E-2</v>
      </c>
      <c r="D44" s="24">
        <f t="shared" si="13"/>
        <v>3.5144854080579324E-2</v>
      </c>
      <c r="E44" s="24">
        <f t="shared" si="13"/>
        <v>-2.105204112612738E-2</v>
      </c>
      <c r="F44" s="24">
        <f t="shared" si="13"/>
        <v>3.9541845035645784E-3</v>
      </c>
      <c r="G44" s="24">
        <f t="shared" si="13"/>
        <v>1.4715133968350308E-2</v>
      </c>
      <c r="H44" s="24">
        <f t="shared" si="13"/>
        <v>2.6044035513598823E-2</v>
      </c>
      <c r="I44" s="25">
        <f t="shared" si="13"/>
        <v>-1.6336782144973916E-2</v>
      </c>
    </row>
    <row r="45" spans="1:9" x14ac:dyDescent="0.25">
      <c r="A45" s="21"/>
      <c r="B45" s="22" t="s">
        <v>122</v>
      </c>
      <c r="C45" s="23">
        <f t="shared" ref="C45:I45" si="14">C20 -($J20*C$24/$J$24)</f>
        <v>-2.9335110974091333E-2</v>
      </c>
      <c r="D45" s="24">
        <f t="shared" si="14"/>
        <v>-3.4119672220349062E-3</v>
      </c>
      <c r="E45" s="24">
        <f t="shared" si="14"/>
        <v>4.0132099895616169E-2</v>
      </c>
      <c r="F45" s="24">
        <f t="shared" si="14"/>
        <v>-4.4192597599881367E-3</v>
      </c>
      <c r="G45" s="24">
        <f t="shared" si="14"/>
        <v>2.4606684333758955E-2</v>
      </c>
      <c r="H45" s="24">
        <f t="shared" si="14"/>
        <v>1.415061966894926E-2</v>
      </c>
      <c r="I45" s="25">
        <f t="shared" si="14"/>
        <v>-4.1723065942210508E-2</v>
      </c>
    </row>
    <row r="46" spans="1:9" x14ac:dyDescent="0.25">
      <c r="A46" s="21"/>
      <c r="B46" s="22" t="s">
        <v>123</v>
      </c>
      <c r="C46" s="23">
        <f t="shared" ref="C46:I46" si="15">C21 -($J21*C$24/$J$24)</f>
        <v>2.4206527825108959E-2</v>
      </c>
      <c r="D46" s="24">
        <f t="shared" si="15"/>
        <v>-1.5206056967456444E-2</v>
      </c>
      <c r="E46" s="24">
        <f t="shared" si="15"/>
        <v>1.698062952457241E-2</v>
      </c>
      <c r="F46" s="24">
        <f t="shared" si="15"/>
        <v>-3.8638408573223842E-2</v>
      </c>
      <c r="G46" s="24">
        <f t="shared" si="15"/>
        <v>7.3362834999874948E-3</v>
      </c>
      <c r="H46" s="24">
        <f t="shared" si="15"/>
        <v>3.9980467887985038E-2</v>
      </c>
      <c r="I46" s="25">
        <f t="shared" si="15"/>
        <v>-3.4659443196974477E-2</v>
      </c>
    </row>
    <row r="47" spans="1:9" x14ac:dyDescent="0.25">
      <c r="A47" s="21"/>
      <c r="B47" s="22" t="s">
        <v>124</v>
      </c>
      <c r="C47" s="23">
        <f t="shared" ref="C47:I47" si="16">C22 -($J22*C$24/$J$24)</f>
        <v>-1.616875230902784E-2</v>
      </c>
      <c r="D47" s="24">
        <f t="shared" si="16"/>
        <v>4.8325404834431845E-2</v>
      </c>
      <c r="E47" s="24">
        <f t="shared" si="16"/>
        <v>-5.1652703463607452E-3</v>
      </c>
      <c r="F47" s="24">
        <f t="shared" si="16"/>
        <v>2.4724510481226952E-2</v>
      </c>
      <c r="G47" s="24">
        <f t="shared" si="16"/>
        <v>-3.6362895385804034E-2</v>
      </c>
      <c r="H47" s="24">
        <f t="shared" si="16"/>
        <v>-2.3944577581469673E-2</v>
      </c>
      <c r="I47" s="25">
        <f t="shared" si="16"/>
        <v>8.5915803070029384E-3</v>
      </c>
    </row>
    <row r="48" spans="1:9" ht="15.75" thickBot="1" x14ac:dyDescent="0.3">
      <c r="A48" s="26"/>
      <c r="B48" s="27" t="s">
        <v>125</v>
      </c>
      <c r="C48" s="28">
        <f t="shared" ref="C48:I48" si="17">C23 -($J23*C$24/$J$24)</f>
        <v>-3.7514797028496971E-3</v>
      </c>
      <c r="D48" s="29">
        <f t="shared" si="17"/>
        <v>9.1942865543177821E-3</v>
      </c>
      <c r="E48" s="29">
        <f t="shared" si="17"/>
        <v>1.0980858524823861E-2</v>
      </c>
      <c r="F48" s="29">
        <f t="shared" si="17"/>
        <v>-9.8577674427851869E-3</v>
      </c>
      <c r="G48" s="29">
        <f t="shared" si="17"/>
        <v>-1.2165837363931925E-2</v>
      </c>
      <c r="H48" s="29">
        <f t="shared" si="17"/>
        <v>-3.2513198202855725E-2</v>
      </c>
      <c r="I48" s="30">
        <f t="shared" si="17"/>
        <v>3.8113137633280336E-2</v>
      </c>
    </row>
    <row r="49" ht="15.75" thickTop="1" x14ac:dyDescent="0.25"/>
  </sheetData>
  <mergeCells count="6">
    <mergeCell ref="A3:B5"/>
    <mergeCell ref="C3:I3"/>
    <mergeCell ref="A6:A23"/>
    <mergeCell ref="A28:B30"/>
    <mergeCell ref="C28:I28"/>
    <mergeCell ref="A31:A48"/>
  </mergeCells>
  <conditionalFormatting sqref="C31:I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55898-458A-41CB-A41E-1BD1B65D8E8F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48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49</v>
      </c>
      <c r="D4" s="9" t="s">
        <v>50</v>
      </c>
      <c r="E4" s="10" t="s">
        <v>51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107</v>
      </c>
      <c r="B6" s="17" t="s">
        <v>108</v>
      </c>
      <c r="C6" s="18">
        <v>0.16938110749185667</v>
      </c>
      <c r="D6" s="19">
        <v>0.184</v>
      </c>
      <c r="E6" s="20">
        <v>0.17431192660550457</v>
      </c>
      <c r="F6" s="31">
        <f>AVERAGE(C6:E6)</f>
        <v>0.17589767803245374</v>
      </c>
    </row>
    <row r="7" spans="1:6" x14ac:dyDescent="0.25">
      <c r="A7" s="21"/>
      <c r="B7" s="22" t="s">
        <v>109</v>
      </c>
      <c r="C7" s="23">
        <v>0.31596091205211724</v>
      </c>
      <c r="D7" s="24">
        <v>0.24</v>
      </c>
      <c r="E7" s="25">
        <v>0.17431192660550457</v>
      </c>
      <c r="F7" s="31">
        <f>AVERAGE(C7:E7)</f>
        <v>0.24342427955254056</v>
      </c>
    </row>
    <row r="8" spans="1:6" x14ac:dyDescent="0.25">
      <c r="A8" s="21"/>
      <c r="B8" s="22" t="s">
        <v>110</v>
      </c>
      <c r="C8" s="23">
        <v>0.14983713355048861</v>
      </c>
      <c r="D8" s="24">
        <v>0.11200000000000002</v>
      </c>
      <c r="E8" s="25">
        <v>0.13761467889908258</v>
      </c>
      <c r="F8" s="31">
        <f>AVERAGE(C8:E8)</f>
        <v>0.13315060414985708</v>
      </c>
    </row>
    <row r="9" spans="1:6" x14ac:dyDescent="0.25">
      <c r="A9" s="21"/>
      <c r="B9" s="22" t="s">
        <v>111</v>
      </c>
      <c r="C9" s="23">
        <v>0.26384364820846906</v>
      </c>
      <c r="D9" s="24">
        <v>0.21600000000000003</v>
      </c>
      <c r="E9" s="25">
        <v>0.31192660550458717</v>
      </c>
      <c r="F9" s="31">
        <f>AVERAGE(C9:E9)</f>
        <v>0.26392341790435209</v>
      </c>
    </row>
    <row r="10" spans="1:6" x14ac:dyDescent="0.25">
      <c r="A10" s="21"/>
      <c r="B10" s="22" t="s">
        <v>112</v>
      </c>
      <c r="C10" s="23">
        <v>0.1758957654723127</v>
      </c>
      <c r="D10" s="24">
        <v>0.08</v>
      </c>
      <c r="E10" s="25">
        <v>0.22935779816513763</v>
      </c>
      <c r="F10" s="31">
        <f>AVERAGE(C10:E10)</f>
        <v>0.1617511878791501</v>
      </c>
    </row>
    <row r="11" spans="1:6" ht="24" x14ac:dyDescent="0.25">
      <c r="A11" s="21"/>
      <c r="B11" s="22" t="s">
        <v>113</v>
      </c>
      <c r="C11" s="23">
        <v>9.7719869706840393E-2</v>
      </c>
      <c r="D11" s="24">
        <v>9.6000000000000002E-2</v>
      </c>
      <c r="E11" s="25">
        <v>0.19266055045871561</v>
      </c>
      <c r="F11" s="31">
        <f>AVERAGE(C11:E11)</f>
        <v>0.12879347338851868</v>
      </c>
    </row>
    <row r="12" spans="1:6" ht="24" x14ac:dyDescent="0.25">
      <c r="A12" s="21"/>
      <c r="B12" s="22" t="s">
        <v>114</v>
      </c>
      <c r="C12" s="23">
        <v>0.12052117263843648</v>
      </c>
      <c r="D12" s="24">
        <v>0.128</v>
      </c>
      <c r="E12" s="25">
        <v>0.11009174311926608</v>
      </c>
      <c r="F12" s="31">
        <f>AVERAGE(C12:E12)</f>
        <v>0.11953763858590084</v>
      </c>
    </row>
    <row r="13" spans="1:6" x14ac:dyDescent="0.25">
      <c r="A13" s="21"/>
      <c r="B13" s="22" t="s">
        <v>115</v>
      </c>
      <c r="C13" s="23">
        <v>9.1205211726384364E-2</v>
      </c>
      <c r="D13" s="24">
        <v>0.10400000000000001</v>
      </c>
      <c r="E13" s="25">
        <v>0.15596330275229359</v>
      </c>
      <c r="F13" s="31">
        <f>AVERAGE(C13:E13)</f>
        <v>0.11705617149289266</v>
      </c>
    </row>
    <row r="14" spans="1:6" x14ac:dyDescent="0.25">
      <c r="A14" s="21"/>
      <c r="B14" s="22" t="s">
        <v>116</v>
      </c>
      <c r="C14" s="23">
        <v>5.5374592833876218E-2</v>
      </c>
      <c r="D14" s="24">
        <v>0.11200000000000002</v>
      </c>
      <c r="E14" s="25">
        <v>0.12844036697247707</v>
      </c>
      <c r="F14" s="31">
        <f>AVERAGE(C14:E14)</f>
        <v>9.8604986602117764E-2</v>
      </c>
    </row>
    <row r="15" spans="1:6" x14ac:dyDescent="0.25">
      <c r="A15" s="21"/>
      <c r="B15" s="22" t="s">
        <v>117</v>
      </c>
      <c r="C15" s="23">
        <v>0.13355048859934854</v>
      </c>
      <c r="D15" s="24">
        <v>0.184</v>
      </c>
      <c r="E15" s="25">
        <v>0.22018348623853215</v>
      </c>
      <c r="F15" s="31">
        <f>AVERAGE(C15:E15)</f>
        <v>0.17924465827929356</v>
      </c>
    </row>
    <row r="16" spans="1:6" x14ac:dyDescent="0.25">
      <c r="A16" s="21"/>
      <c r="B16" s="22" t="s">
        <v>118</v>
      </c>
      <c r="C16" s="23">
        <v>0.17263843648208468</v>
      </c>
      <c r="D16" s="24">
        <v>0.22400000000000003</v>
      </c>
      <c r="E16" s="25">
        <v>0.19266055045871561</v>
      </c>
      <c r="F16" s="31">
        <f>AVERAGE(C16:E16)</f>
        <v>0.19643299564693342</v>
      </c>
    </row>
    <row r="17" spans="1:6" x14ac:dyDescent="0.25">
      <c r="A17" s="21"/>
      <c r="B17" s="22" t="s">
        <v>119</v>
      </c>
      <c r="C17" s="23">
        <v>0.28338762214983715</v>
      </c>
      <c r="D17" s="24">
        <v>0.32800000000000007</v>
      </c>
      <c r="E17" s="25">
        <v>0.22935779816513763</v>
      </c>
      <c r="F17" s="31">
        <f>AVERAGE(C17:E17)</f>
        <v>0.28024847343832499</v>
      </c>
    </row>
    <row r="18" spans="1:6" ht="24" x14ac:dyDescent="0.25">
      <c r="A18" s="21"/>
      <c r="B18" s="22" t="s">
        <v>120</v>
      </c>
      <c r="C18" s="23">
        <v>0.12377850162866449</v>
      </c>
      <c r="D18" s="24">
        <v>0.12</v>
      </c>
      <c r="E18" s="25">
        <v>0.13761467889908258</v>
      </c>
      <c r="F18" s="31">
        <f>AVERAGE(C18:E18)</f>
        <v>0.12713106017591569</v>
      </c>
    </row>
    <row r="19" spans="1:6" ht="24" x14ac:dyDescent="0.25">
      <c r="A19" s="21"/>
      <c r="B19" s="22" t="s">
        <v>121</v>
      </c>
      <c r="C19" s="23">
        <v>0.17263843648208468</v>
      </c>
      <c r="D19" s="24">
        <v>0.184</v>
      </c>
      <c r="E19" s="25">
        <v>0.19266055045871561</v>
      </c>
      <c r="F19" s="31">
        <f>AVERAGE(C19:E19)</f>
        <v>0.18309966231360009</v>
      </c>
    </row>
    <row r="20" spans="1:6" x14ac:dyDescent="0.25">
      <c r="A20" s="21"/>
      <c r="B20" s="22" t="s">
        <v>122</v>
      </c>
      <c r="C20" s="23">
        <v>0.33876221498371334</v>
      </c>
      <c r="D20" s="24">
        <v>0.29599999999999999</v>
      </c>
      <c r="E20" s="25">
        <v>0.16513761467889909</v>
      </c>
      <c r="F20" s="31">
        <f>AVERAGE(C20:E20)</f>
        <v>0.26663327655420416</v>
      </c>
    </row>
    <row r="21" spans="1:6" x14ac:dyDescent="0.25">
      <c r="A21" s="21"/>
      <c r="B21" s="22" t="s">
        <v>123</v>
      </c>
      <c r="C21" s="23">
        <v>0.33224755700325731</v>
      </c>
      <c r="D21" s="24">
        <v>0.38400000000000001</v>
      </c>
      <c r="E21" s="25">
        <v>0.22018348623853215</v>
      </c>
      <c r="F21" s="31">
        <f>AVERAGE(C21:E21)</f>
        <v>0.31214368108059648</v>
      </c>
    </row>
    <row r="22" spans="1:6" x14ac:dyDescent="0.25">
      <c r="A22" s="21"/>
      <c r="B22" s="22" t="s">
        <v>124</v>
      </c>
      <c r="C22" s="23">
        <v>0.32573289902280128</v>
      </c>
      <c r="D22" s="24">
        <v>0.23200000000000004</v>
      </c>
      <c r="E22" s="25">
        <v>0.16513761467889909</v>
      </c>
      <c r="F22" s="31">
        <f>AVERAGE(C22:E22)</f>
        <v>0.24095683790056679</v>
      </c>
    </row>
    <row r="23" spans="1:6" ht="15.75" thickBot="1" x14ac:dyDescent="0.3">
      <c r="A23" s="26"/>
      <c r="B23" s="27" t="s">
        <v>125</v>
      </c>
      <c r="C23" s="28">
        <v>0.2280130293159609</v>
      </c>
      <c r="D23" s="29">
        <v>0.29599999999999999</v>
      </c>
      <c r="E23" s="30">
        <v>0.21100917431192662</v>
      </c>
      <c r="F23" s="31">
        <f>AVERAGE(C23:E23)</f>
        <v>0.24500740120929584</v>
      </c>
    </row>
    <row r="24" spans="1:6" ht="15.75" thickTop="1" x14ac:dyDescent="0.25">
      <c r="C24" s="32">
        <f>AVERAGE(C6:C23)</f>
        <v>0.19724936663047418</v>
      </c>
      <c r="D24" s="32">
        <f>AVERAGE(D6:D23)</f>
        <v>0.19555555555555557</v>
      </c>
      <c r="E24" s="32">
        <f>AVERAGE(E6:E23)</f>
        <v>0.18603465851172271</v>
      </c>
      <c r="F24" s="32">
        <f>AVERAGE(F6:F23)</f>
        <v>0.19294652689925079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49</v>
      </c>
      <c r="D29" s="9" t="s">
        <v>50</v>
      </c>
      <c r="E29" s="10" t="s">
        <v>51</v>
      </c>
    </row>
    <row r="30" spans="1:6" ht="25.5" thickBot="1" x14ac:dyDescent="0.3">
      <c r="A30" s="11"/>
      <c r="B30" s="12"/>
      <c r="C30" s="13" t="s">
        <v>9</v>
      </c>
      <c r="D30" s="14" t="s">
        <v>9</v>
      </c>
      <c r="E30" s="15" t="s">
        <v>9</v>
      </c>
    </row>
    <row r="31" spans="1:6" ht="15.75" thickTop="1" x14ac:dyDescent="0.25">
      <c r="A31" s="16" t="s">
        <v>107</v>
      </c>
      <c r="B31" s="17" t="s">
        <v>108</v>
      </c>
      <c r="C31" s="18">
        <f>C6 -($F6*C$24/$F$24)</f>
        <v>-1.0439209262480792E-2</v>
      </c>
      <c r="D31" s="19">
        <f t="shared" ref="D31:E31" si="0">D6 -($F6*D$24/$F$24)</f>
        <v>5.7238283510026022E-3</v>
      </c>
      <c r="E31" s="20">
        <f t="shared" si="0"/>
        <v>4.7153809114781897E-3</v>
      </c>
    </row>
    <row r="32" spans="1:6" x14ac:dyDescent="0.25">
      <c r="A32" s="21"/>
      <c r="B32" s="22" t="s">
        <v>109</v>
      </c>
      <c r="C32" s="23">
        <f t="shared" ref="C32:E32" si="1">C7 -($F7*C$24/$F$24)</f>
        <v>6.7108104303523569E-2</v>
      </c>
      <c r="D32" s="24">
        <f t="shared" si="1"/>
        <v>-6.7158698765506231E-3</v>
      </c>
      <c r="E32" s="25">
        <f t="shared" si="1"/>
        <v>-6.0392234426972946E-2</v>
      </c>
    </row>
    <row r="33" spans="1:5" x14ac:dyDescent="0.25">
      <c r="A33" s="21"/>
      <c r="B33" s="22" t="s">
        <v>110</v>
      </c>
      <c r="C33" s="23">
        <f t="shared" ref="C33:E33" si="2">C8 -($F8*C$24/$F$24)</f>
        <v>1.3717179710955263E-2</v>
      </c>
      <c r="D33" s="24">
        <f t="shared" si="2"/>
        <v>-2.2951070566195636E-2</v>
      </c>
      <c r="E33" s="25">
        <f t="shared" si="2"/>
        <v>9.2338908552402899E-3</v>
      </c>
    </row>
    <row r="34" spans="1:5" x14ac:dyDescent="0.25">
      <c r="A34" s="21"/>
      <c r="B34" s="22" t="s">
        <v>111</v>
      </c>
      <c r="C34" s="23">
        <f t="shared" ref="C34:E34" si="3">C9 -($F9*C$24/$F$24)</f>
        <v>-5.9654427204723914E-3</v>
      </c>
      <c r="D34" s="24">
        <f t="shared" si="3"/>
        <v>-5.1492198184817595E-2</v>
      </c>
      <c r="E34" s="25">
        <f t="shared" si="3"/>
        <v>5.745764090528982E-2</v>
      </c>
    </row>
    <row r="35" spans="1:5" x14ac:dyDescent="0.25">
      <c r="A35" s="21"/>
      <c r="B35" s="22" t="s">
        <v>112</v>
      </c>
      <c r="C35" s="23">
        <f t="shared" ref="C35:E35" si="4">C10 -($F10*C$24/$F$24)</f>
        <v>1.0537415292996372E-2</v>
      </c>
      <c r="D35" s="24">
        <f t="shared" si="4"/>
        <v>-8.3938392236492063E-2</v>
      </c>
      <c r="E35" s="25">
        <f t="shared" si="4"/>
        <v>7.3400976943495649E-2</v>
      </c>
    </row>
    <row r="36" spans="1:5" ht="24" x14ac:dyDescent="0.25">
      <c r="A36" s="21"/>
      <c r="B36" s="22" t="s">
        <v>113</v>
      </c>
      <c r="C36" s="23">
        <f t="shared" ref="C36:E36" si="5">C11 -($F11*C$24/$F$24)</f>
        <v>-3.394578637044858E-2</v>
      </c>
      <c r="D36" s="24">
        <f t="shared" si="5"/>
        <v>-3.4535022553542682E-2</v>
      </c>
      <c r="E36" s="25">
        <f t="shared" si="5"/>
        <v>6.8480808923991165E-2</v>
      </c>
    </row>
    <row r="37" spans="1:5" ht="24" x14ac:dyDescent="0.25">
      <c r="A37" s="21"/>
      <c r="B37" s="22" t="s">
        <v>114</v>
      </c>
      <c r="C37" s="23">
        <f t="shared" ref="C37:E37" si="6">C12 -($F12*C$24/$F$24)</f>
        <v>-1.6822371792658691E-3</v>
      </c>
      <c r="D37" s="24">
        <f t="shared" si="6"/>
        <v>6.8459699216497083E-3</v>
      </c>
      <c r="E37" s="25">
        <f t="shared" si="6"/>
        <v>-5.1637327423838669E-3</v>
      </c>
    </row>
    <row r="38" spans="1:5" x14ac:dyDescent="0.25">
      <c r="A38" s="21"/>
      <c r="B38" s="22" t="s">
        <v>115</v>
      </c>
      <c r="C38" s="23">
        <f t="shared" ref="C38:E38" si="7">C13 -($F13*C$24/$F$24)</f>
        <v>-2.8461392582163569E-2</v>
      </c>
      <c r="D38" s="24">
        <f t="shared" si="7"/>
        <v>-1.463900851375155E-2</v>
      </c>
      <c r="E38" s="25">
        <f t="shared" si="7"/>
        <v>4.3100401095915064E-2</v>
      </c>
    </row>
    <row r="39" spans="1:5" x14ac:dyDescent="0.25">
      <c r="A39" s="21"/>
      <c r="B39" s="22" t="s">
        <v>116</v>
      </c>
      <c r="C39" s="23">
        <f t="shared" ref="C39:E39" si="8">C14 -($F14*C$24/$F$24)</f>
        <v>-4.5429352520527808E-2</v>
      </c>
      <c r="D39" s="24">
        <f t="shared" si="8"/>
        <v>1.2061673846070542E-2</v>
      </c>
      <c r="E39" s="25">
        <f t="shared" si="8"/>
        <v>3.3367678674457238E-2</v>
      </c>
    </row>
    <row r="40" spans="1:5" x14ac:dyDescent="0.25">
      <c r="A40" s="21"/>
      <c r="B40" s="22" t="s">
        <v>117</v>
      </c>
      <c r="C40" s="23">
        <f t="shared" ref="C40:E40" si="9">C15 -($F15*C$24/$F$24)</f>
        <v>-4.9691448354240247E-2</v>
      </c>
      <c r="D40" s="24">
        <f t="shared" si="9"/>
        <v>2.3315901380494275E-3</v>
      </c>
      <c r="E40" s="25">
        <f t="shared" si="9"/>
        <v>4.7359858216190737E-2</v>
      </c>
    </row>
    <row r="41" spans="1:5" x14ac:dyDescent="0.25">
      <c r="A41" s="21"/>
      <c r="B41" s="22" t="s">
        <v>118</v>
      </c>
      <c r="C41" s="23">
        <f t="shared" ref="C41:E41" si="10">C16 -($F16*C$24/$F$24)</f>
        <v>-2.8175149537611438E-2</v>
      </c>
      <c r="D41" s="24">
        <f t="shared" si="10"/>
        <v>2.4910831563005192E-2</v>
      </c>
      <c r="E41" s="25">
        <f t="shared" si="10"/>
        <v>3.2643179746061901E-3</v>
      </c>
    </row>
    <row r="42" spans="1:5" x14ac:dyDescent="0.25">
      <c r="A42" s="21"/>
      <c r="B42" s="22" t="s">
        <v>119</v>
      </c>
      <c r="C42" s="23">
        <f t="shared" ref="C42:E42" si="11">C17 -($F17*C$24/$F$24)</f>
        <v>-3.110584235247682E-3</v>
      </c>
      <c r="D42" s="24">
        <f t="shared" si="11"/>
        <v>4.3961998396350566E-2</v>
      </c>
      <c r="E42" s="25">
        <f t="shared" si="11"/>
        <v>-4.0851414161103161E-2</v>
      </c>
    </row>
    <row r="43" spans="1:5" ht="24" x14ac:dyDescent="0.25">
      <c r="A43" s="21"/>
      <c r="B43" s="22" t="s">
        <v>120</v>
      </c>
      <c r="C43" s="23">
        <f t="shared" ref="C43:E43" si="12">C18 -($F18*C$24/$F$24)</f>
        <v>-6.1876682825154072E-3</v>
      </c>
      <c r="D43" s="24">
        <f t="shared" si="12"/>
        <v>-8.850130140199447E-3</v>
      </c>
      <c r="E43" s="25">
        <f t="shared" si="12"/>
        <v>1.5037798422714785E-2</v>
      </c>
    </row>
    <row r="44" spans="1:5" ht="24" x14ac:dyDescent="0.25">
      <c r="A44" s="21"/>
      <c r="B44" s="22" t="s">
        <v>121</v>
      </c>
      <c r="C44" s="23">
        <f t="shared" ref="C44:E44" si="13">C19 -($F19*C$24/$F$24)</f>
        <v>-1.4544473736713165E-2</v>
      </c>
      <c r="D44" s="24">
        <f t="shared" si="13"/>
        <v>-1.5755413750840608E-3</v>
      </c>
      <c r="E44" s="25">
        <f t="shared" si="13"/>
        <v>1.6120015111797142E-2</v>
      </c>
    </row>
    <row r="45" spans="1:5" x14ac:dyDescent="0.25">
      <c r="A45" s="21"/>
      <c r="B45" s="22" t="s">
        <v>122</v>
      </c>
      <c r="C45" s="23">
        <f t="shared" ref="C45:E45" si="14">C20 -($F20*C$24/$F$24)</f>
        <v>6.6182833700592414E-2</v>
      </c>
      <c r="D45" s="24">
        <f t="shared" si="14"/>
        <v>2.5761300376337837E-2</v>
      </c>
      <c r="E45" s="25">
        <f t="shared" si="14"/>
        <v>-9.1944134076930417E-2</v>
      </c>
    </row>
    <row r="46" spans="1:5" x14ac:dyDescent="0.25">
      <c r="A46" s="21"/>
      <c r="B46" s="22" t="s">
        <v>123</v>
      </c>
      <c r="C46" s="23">
        <f t="shared" ref="C46:E46" si="15">C21 -($F21*C$24/$F$24)</f>
        <v>1.3142857995112278E-2</v>
      </c>
      <c r="D46" s="24">
        <f t="shared" si="15"/>
        <v>6.7635502810860781E-2</v>
      </c>
      <c r="E46" s="25">
        <f t="shared" si="15"/>
        <v>-8.0778360805973143E-2</v>
      </c>
    </row>
    <row r="47" spans="1:5" x14ac:dyDescent="0.25">
      <c r="A47" s="21"/>
      <c r="B47" s="22" t="s">
        <v>124</v>
      </c>
      <c r="C47" s="23">
        <f t="shared" ref="C47:E47" si="16">C22 -($F22*C$24/$F$24)</f>
        <v>7.940255856538414E-2</v>
      </c>
      <c r="D47" s="24">
        <f t="shared" si="16"/>
        <v>-1.2215063405415699E-2</v>
      </c>
      <c r="E47" s="25">
        <f t="shared" si="16"/>
        <v>-6.7187495159968552E-2</v>
      </c>
    </row>
    <row r="48" spans="1:5" ht="15.75" thickBot="1" x14ac:dyDescent="0.3">
      <c r="A48" s="26"/>
      <c r="B48" s="27" t="s">
        <v>125</v>
      </c>
      <c r="C48" s="28">
        <f t="shared" ref="C48:E48" si="17">C23 -($F23*C$24/$F$24)</f>
        <v>-2.2458204786878655E-2</v>
      </c>
      <c r="D48" s="29">
        <f t="shared" si="17"/>
        <v>4.7679601448722464E-2</v>
      </c>
      <c r="E48" s="30">
        <f t="shared" si="17"/>
        <v>-2.522139666184392E-2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3DEAB-24C9-42DD-9E32-99EBDD950182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52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53</v>
      </c>
      <c r="D4" s="9" t="s">
        <v>54</v>
      </c>
      <c r="E4" s="10" t="s">
        <v>55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107</v>
      </c>
      <c r="B6" s="17" t="s">
        <v>108</v>
      </c>
      <c r="C6" s="18">
        <v>0.22924901185770749</v>
      </c>
      <c r="D6" s="19">
        <v>0.22018348623853215</v>
      </c>
      <c r="E6" s="20">
        <v>0.16037735849056603</v>
      </c>
      <c r="F6" s="31">
        <f>AVERAGE(C6:E6)</f>
        <v>0.20326995219560187</v>
      </c>
    </row>
    <row r="7" spans="1:6" x14ac:dyDescent="0.25">
      <c r="A7" s="21"/>
      <c r="B7" s="22" t="s">
        <v>109</v>
      </c>
      <c r="C7" s="23">
        <v>0.31620553359683795</v>
      </c>
      <c r="D7" s="24">
        <v>0.22018348623853215</v>
      </c>
      <c r="E7" s="25">
        <v>0.25471698113207547</v>
      </c>
      <c r="F7" s="31">
        <f>AVERAGE(C7:E7)</f>
        <v>0.26370200032248187</v>
      </c>
    </row>
    <row r="8" spans="1:6" x14ac:dyDescent="0.25">
      <c r="A8" s="21"/>
      <c r="B8" s="22" t="s">
        <v>110</v>
      </c>
      <c r="C8" s="23">
        <v>0.24110671936758896</v>
      </c>
      <c r="D8" s="24">
        <v>0.19266055045871561</v>
      </c>
      <c r="E8" s="25">
        <v>0.1981132075471698</v>
      </c>
      <c r="F8" s="31">
        <f>AVERAGE(C8:E8)</f>
        <v>0.2106268257911581</v>
      </c>
    </row>
    <row r="9" spans="1:6" x14ac:dyDescent="0.25">
      <c r="A9" s="21"/>
      <c r="B9" s="22" t="s">
        <v>111</v>
      </c>
      <c r="C9" s="23">
        <v>0.24505928853754941</v>
      </c>
      <c r="D9" s="24">
        <v>0.29357798165137616</v>
      </c>
      <c r="E9" s="25">
        <v>0.32075471698113206</v>
      </c>
      <c r="F9" s="31">
        <f>AVERAGE(C9:E9)</f>
        <v>0.28646399572335257</v>
      </c>
    </row>
    <row r="10" spans="1:6" x14ac:dyDescent="0.25">
      <c r="A10" s="21"/>
      <c r="B10" s="22" t="s">
        <v>112</v>
      </c>
      <c r="C10" s="23">
        <v>0.11462450592885375</v>
      </c>
      <c r="D10" s="24">
        <v>0.13302752293577982</v>
      </c>
      <c r="E10" s="25">
        <v>9.4339622641509441E-2</v>
      </c>
      <c r="F10" s="31">
        <f>AVERAGE(C10:E10)</f>
        <v>0.11399721716871432</v>
      </c>
    </row>
    <row r="11" spans="1:6" ht="24" x14ac:dyDescent="0.25">
      <c r="A11" s="21"/>
      <c r="B11" s="22" t="s">
        <v>113</v>
      </c>
      <c r="C11" s="23">
        <v>0.15019762845849802</v>
      </c>
      <c r="D11" s="24">
        <v>8.2568807339449546E-2</v>
      </c>
      <c r="E11" s="25">
        <v>0.1981132075471698</v>
      </c>
      <c r="F11" s="31">
        <f>AVERAGE(C11:E11)</f>
        <v>0.14362654778170578</v>
      </c>
    </row>
    <row r="12" spans="1:6" ht="24" x14ac:dyDescent="0.25">
      <c r="A12" s="21"/>
      <c r="B12" s="22" t="s">
        <v>114</v>
      </c>
      <c r="C12" s="23">
        <v>7.5098814229249009E-2</v>
      </c>
      <c r="D12" s="24">
        <v>8.2568807339449546E-2</v>
      </c>
      <c r="E12" s="25">
        <v>0.15094339622641509</v>
      </c>
      <c r="F12" s="31">
        <f>AVERAGE(C12:E12)</f>
        <v>0.1028703392650379</v>
      </c>
    </row>
    <row r="13" spans="1:6" x14ac:dyDescent="0.25">
      <c r="A13" s="21"/>
      <c r="B13" s="22" t="s">
        <v>115</v>
      </c>
      <c r="C13" s="23">
        <v>0.13833992094861661</v>
      </c>
      <c r="D13" s="24">
        <v>8.7155963302752285E-2</v>
      </c>
      <c r="E13" s="25">
        <v>0.11320754716981134</v>
      </c>
      <c r="F13" s="31">
        <f>AVERAGE(C13:E13)</f>
        <v>0.11290114380706008</v>
      </c>
    </row>
    <row r="14" spans="1:6" x14ac:dyDescent="0.25">
      <c r="A14" s="21"/>
      <c r="B14" s="22" t="s">
        <v>116</v>
      </c>
      <c r="C14" s="23">
        <v>8.6956521739130432E-2</v>
      </c>
      <c r="D14" s="24">
        <v>0.11009174311926608</v>
      </c>
      <c r="E14" s="25">
        <v>6.6037735849056603E-2</v>
      </c>
      <c r="F14" s="31">
        <f>AVERAGE(C14:E14)</f>
        <v>8.7695333569151032E-2</v>
      </c>
    </row>
    <row r="15" spans="1:6" x14ac:dyDescent="0.25">
      <c r="A15" s="21"/>
      <c r="B15" s="22" t="s">
        <v>117</v>
      </c>
      <c r="C15" s="23">
        <v>0.14624505928853754</v>
      </c>
      <c r="D15" s="24">
        <v>8.2568807339449546E-2</v>
      </c>
      <c r="E15" s="25">
        <v>0.11320754716981134</v>
      </c>
      <c r="F15" s="31">
        <f>AVERAGE(C15:E15)</f>
        <v>0.11400713793259948</v>
      </c>
    </row>
    <row r="16" spans="1:6" x14ac:dyDescent="0.25">
      <c r="A16" s="21"/>
      <c r="B16" s="22" t="s">
        <v>118</v>
      </c>
      <c r="C16" s="23">
        <v>0.17391304347826086</v>
      </c>
      <c r="D16" s="24">
        <v>0.13761467889908258</v>
      </c>
      <c r="E16" s="25">
        <v>0.12264150943396226</v>
      </c>
      <c r="F16" s="31">
        <f>AVERAGE(C16:E16)</f>
        <v>0.14472307727043524</v>
      </c>
    </row>
    <row r="17" spans="1:6" x14ac:dyDescent="0.25">
      <c r="A17" s="21"/>
      <c r="B17" s="22" t="s">
        <v>119</v>
      </c>
      <c r="C17" s="23">
        <v>0.23715415019762845</v>
      </c>
      <c r="D17" s="24">
        <v>0.25688073394495414</v>
      </c>
      <c r="E17" s="25">
        <v>0.25471698113207547</v>
      </c>
      <c r="F17" s="31">
        <f>AVERAGE(C17:E17)</f>
        <v>0.24958395509155271</v>
      </c>
    </row>
    <row r="18" spans="1:6" ht="24" x14ac:dyDescent="0.25">
      <c r="A18" s="21"/>
      <c r="B18" s="22" t="s">
        <v>120</v>
      </c>
      <c r="C18" s="23">
        <v>0.13043478260869565</v>
      </c>
      <c r="D18" s="24">
        <v>0.11926605504587157</v>
      </c>
      <c r="E18" s="25">
        <v>0.169811320754717</v>
      </c>
      <c r="F18" s="31">
        <f>AVERAGE(C18:E18)</f>
        <v>0.13983738613642807</v>
      </c>
    </row>
    <row r="19" spans="1:6" ht="24" x14ac:dyDescent="0.25">
      <c r="A19" s="21"/>
      <c r="B19" s="22" t="s">
        <v>121</v>
      </c>
      <c r="C19" s="23">
        <v>0.14229249011857709</v>
      </c>
      <c r="D19" s="24">
        <v>0.14220183486238533</v>
      </c>
      <c r="E19" s="25">
        <v>0.22641509433962267</v>
      </c>
      <c r="F19" s="31">
        <f>AVERAGE(C19:E19)</f>
        <v>0.17030313977352837</v>
      </c>
    </row>
    <row r="20" spans="1:6" x14ac:dyDescent="0.25">
      <c r="A20" s="21"/>
      <c r="B20" s="22" t="s">
        <v>122</v>
      </c>
      <c r="C20" s="23">
        <v>0.30830039525691699</v>
      </c>
      <c r="D20" s="24">
        <v>0.32110091743119268</v>
      </c>
      <c r="E20" s="25">
        <v>0.25471698113207547</v>
      </c>
      <c r="F20" s="31">
        <f>AVERAGE(C20:E20)</f>
        <v>0.29470609794006175</v>
      </c>
    </row>
    <row r="21" spans="1:6" x14ac:dyDescent="0.25">
      <c r="A21" s="21"/>
      <c r="B21" s="22" t="s">
        <v>123</v>
      </c>
      <c r="C21" s="23">
        <v>0.25691699604743085</v>
      </c>
      <c r="D21" s="24">
        <v>0.25229357798165136</v>
      </c>
      <c r="E21" s="25">
        <v>0.23584905660377359</v>
      </c>
      <c r="F21" s="31">
        <f>AVERAGE(C21:E21)</f>
        <v>0.24835321021095194</v>
      </c>
    </row>
    <row r="22" spans="1:6" x14ac:dyDescent="0.25">
      <c r="A22" s="21"/>
      <c r="B22" s="22" t="s">
        <v>124</v>
      </c>
      <c r="C22" s="23">
        <v>0.23715415019762845</v>
      </c>
      <c r="D22" s="24">
        <v>0.25229357798165136</v>
      </c>
      <c r="E22" s="25">
        <v>0.23584905660377359</v>
      </c>
      <c r="F22" s="31">
        <f>AVERAGE(C22:E22)</f>
        <v>0.24176559492768446</v>
      </c>
    </row>
    <row r="23" spans="1:6" ht="15.75" thickBot="1" x14ac:dyDescent="0.3">
      <c r="A23" s="26"/>
      <c r="B23" s="27" t="s">
        <v>125</v>
      </c>
      <c r="C23" s="28">
        <v>0.27667984189723321</v>
      </c>
      <c r="D23" s="29">
        <v>0.28440366972477066</v>
      </c>
      <c r="E23" s="30">
        <v>0.36792452830188682</v>
      </c>
      <c r="F23" s="31">
        <f>AVERAGE(C23:E23)</f>
        <v>0.30966934664129692</v>
      </c>
    </row>
    <row r="24" spans="1:6" ht="15.75" thickTop="1" x14ac:dyDescent="0.25">
      <c r="C24" s="32">
        <f>AVERAGE(C6:C23)</f>
        <v>0.19477382520860784</v>
      </c>
      <c r="D24" s="32">
        <f>AVERAGE(D6:D23)</f>
        <v>0.18170234454638126</v>
      </c>
      <c r="E24" s="32">
        <f>AVERAGE(E6:E23)</f>
        <v>0.19654088050314467</v>
      </c>
      <c r="F24" s="32">
        <f>AVERAGE(F6:F23)</f>
        <v>0.19100568341937796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53</v>
      </c>
      <c r="D29" s="9" t="s">
        <v>54</v>
      </c>
      <c r="E29" s="10" t="s">
        <v>55</v>
      </c>
    </row>
    <row r="30" spans="1:6" ht="25.5" thickBot="1" x14ac:dyDescent="0.3">
      <c r="A30" s="11"/>
      <c r="B30" s="12"/>
      <c r="C30" s="13" t="s">
        <v>9</v>
      </c>
      <c r="D30" s="14" t="s">
        <v>9</v>
      </c>
      <c r="E30" s="15" t="s">
        <v>9</v>
      </c>
    </row>
    <row r="31" spans="1:6" ht="15.75" thickTop="1" x14ac:dyDescent="0.25">
      <c r="A31" s="16" t="s">
        <v>107</v>
      </c>
      <c r="B31" s="17" t="s">
        <v>108</v>
      </c>
      <c r="C31" s="18">
        <f>C6 -($F6*C$24/$F$24)</f>
        <v>2.1968969555617723E-2</v>
      </c>
      <c r="D31" s="19">
        <f t="shared" ref="D31:E31" si="0">D6 -($F6*D$24/$F$24)</f>
        <v>2.6814230263688232E-2</v>
      </c>
      <c r="E31" s="20">
        <f t="shared" si="0"/>
        <v>-4.8783199819305761E-2</v>
      </c>
    </row>
    <row r="32" spans="1:6" x14ac:dyDescent="0.25">
      <c r="A32" s="21"/>
      <c r="B32" s="22" t="s">
        <v>109</v>
      </c>
      <c r="C32" s="23">
        <f t="shared" ref="C32:E32" si="1">C7 -($F7*C$24/$F$24)</f>
        <v>4.730124552286058E-2</v>
      </c>
      <c r="D32" s="24">
        <f t="shared" si="1"/>
        <v>-3.0674346169319772E-2</v>
      </c>
      <c r="E32" s="25">
        <f t="shared" si="1"/>
        <v>-1.662689935354067E-2</v>
      </c>
    </row>
    <row r="33" spans="1:5" x14ac:dyDescent="0.25">
      <c r="A33" s="21"/>
      <c r="B33" s="22" t="s">
        <v>110</v>
      </c>
      <c r="C33" s="23">
        <f t="shared" ref="C33:E33" si="2">C8 -($F8*C$24/$F$24)</f>
        <v>2.6324667773783422E-2</v>
      </c>
      <c r="D33" s="24">
        <f t="shared" si="2"/>
        <v>-7.7072469046005343E-3</v>
      </c>
      <c r="E33" s="25">
        <f t="shared" si="2"/>
        <v>-1.8617420869182721E-2</v>
      </c>
    </row>
    <row r="34" spans="1:5" x14ac:dyDescent="0.25">
      <c r="A34" s="21"/>
      <c r="B34" s="22" t="s">
        <v>111</v>
      </c>
      <c r="C34" s="23">
        <f t="shared" ref="C34:E34" si="3">C9 -($F9*C$24/$F$24)</f>
        <v>-4.7056041397806087E-2</v>
      </c>
      <c r="D34" s="24">
        <f t="shared" si="3"/>
        <v>2.106682533791443E-2</v>
      </c>
      <c r="E34" s="25">
        <f t="shared" si="3"/>
        <v>2.5989216059891795E-2</v>
      </c>
    </row>
    <row r="35" spans="1:5" x14ac:dyDescent="0.25">
      <c r="A35" s="21"/>
      <c r="B35" s="22" t="s">
        <v>112</v>
      </c>
      <c r="C35" s="23">
        <f t="shared" ref="C35:E35" si="4">C10 -($F10*C$24/$F$24)</f>
        <v>-1.6216373983885118E-3</v>
      </c>
      <c r="D35" s="24">
        <f t="shared" si="4"/>
        <v>2.4582783174612377E-2</v>
      </c>
      <c r="E35" s="25">
        <f t="shared" si="4"/>
        <v>-2.296114577622374E-2</v>
      </c>
    </row>
    <row r="36" spans="1:5" ht="24" x14ac:dyDescent="0.25">
      <c r="A36" s="21"/>
      <c r="B36" s="22" t="s">
        <v>113</v>
      </c>
      <c r="C36" s="23">
        <f t="shared" ref="C36:E36" si="5">C11 -($F11*C$24/$F$24)</f>
        <v>3.737629927838465E-3</v>
      </c>
      <c r="D36" s="24">
        <f t="shared" si="5"/>
        <v>-5.4062103342610135E-2</v>
      </c>
      <c r="E36" s="25">
        <f t="shared" si="5"/>
        <v>5.0324473414771781E-2</v>
      </c>
    </row>
    <row r="37" spans="1:5" ht="24" x14ac:dyDescent="0.25">
      <c r="A37" s="21"/>
      <c r="B37" s="22" t="s">
        <v>114</v>
      </c>
      <c r="C37" s="23">
        <f t="shared" ref="C37:E37" si="6">C12 -($F12*C$24/$F$24)</f>
        <v>-2.9800941215022428E-2</v>
      </c>
      <c r="D37" s="24">
        <f t="shared" si="6"/>
        <v>-1.5291012819402997E-2</v>
      </c>
      <c r="E37" s="25">
        <f t="shared" si="6"/>
        <v>4.5091954034425424E-2</v>
      </c>
    </row>
    <row r="38" spans="1:5" x14ac:dyDescent="0.25">
      <c r="A38" s="21"/>
      <c r="B38" s="22" t="s">
        <v>115</v>
      </c>
      <c r="C38" s="23">
        <f t="shared" ref="C38:E38" si="7">C13 -($F13*C$24/$F$24)</f>
        <v>2.3211474213103073E-2</v>
      </c>
      <c r="D38" s="24">
        <f t="shared" si="7"/>
        <v>-2.0246089685738738E-2</v>
      </c>
      <c r="E38" s="25">
        <f t="shared" si="7"/>
        <v>-2.9653845273642926E-3</v>
      </c>
    </row>
    <row r="39" spans="1:5" x14ac:dyDescent="0.25">
      <c r="A39" s="21"/>
      <c r="B39" s="22" t="s">
        <v>116</v>
      </c>
      <c r="C39" s="23">
        <f t="shared" ref="C39:E39" si="8">C14 -($F14*C$24/$F$24)</f>
        <v>-2.4688569534257881E-3</v>
      </c>
      <c r="D39" s="24">
        <f t="shared" si="8"/>
        <v>2.6667797663645507E-2</v>
      </c>
      <c r="E39" s="25">
        <f t="shared" si="8"/>
        <v>-2.4198940710219649E-2</v>
      </c>
    </row>
    <row r="40" spans="1:5" x14ac:dyDescent="0.25">
      <c r="A40" s="21"/>
      <c r="B40" s="22" t="s">
        <v>117</v>
      </c>
      <c r="C40" s="23">
        <f t="shared" ref="C40:E40" si="9">C15 -($F15*C$24/$F$24)</f>
        <v>2.9988799481532422E-2</v>
      </c>
      <c r="D40" s="24">
        <f t="shared" si="9"/>
        <v>-2.5885369973655384E-2</v>
      </c>
      <c r="E40" s="25">
        <f t="shared" si="9"/>
        <v>-4.1034295078769822E-3</v>
      </c>
    </row>
    <row r="41" spans="1:5" x14ac:dyDescent="0.25">
      <c r="A41" s="21"/>
      <c r="B41" s="22" t="s">
        <v>118</v>
      </c>
      <c r="C41" s="23">
        <f t="shared" ref="C41:E41" si="10">C16 -($F16*C$24/$F$24)</f>
        <v>2.6334883230366202E-2</v>
      </c>
      <c r="D41" s="24">
        <f t="shared" si="10"/>
        <v>-5.9352466087458922E-5</v>
      </c>
      <c r="E41" s="25">
        <f t="shared" si="10"/>
        <v>-2.627553076427866E-2</v>
      </c>
    </row>
    <row r="42" spans="1:5" x14ac:dyDescent="0.25">
      <c r="A42" s="21"/>
      <c r="B42" s="22" t="s">
        <v>119</v>
      </c>
      <c r="C42" s="23">
        <f t="shared" ref="C42:E42" si="11">C17 -($F17*C$24/$F$24)</f>
        <v>-1.7353573204194034E-2</v>
      </c>
      <c r="D42" s="24">
        <f t="shared" si="11"/>
        <v>1.945329728736514E-2</v>
      </c>
      <c r="E42" s="25">
        <f t="shared" si="11"/>
        <v>-2.0997240831710506E-3</v>
      </c>
    </row>
    <row r="43" spans="1:5" ht="24" x14ac:dyDescent="0.25">
      <c r="A43" s="21"/>
      <c r="B43" s="22" t="s">
        <v>120</v>
      </c>
      <c r="C43" s="23">
        <f t="shared" ref="C43:E43" si="12">C18 -($F18*C$24/$F$24)</f>
        <v>-1.2161302059442658E-2</v>
      </c>
      <c r="D43" s="24">
        <f t="shared" si="12"/>
        <v>-1.3760253184121302E-2</v>
      </c>
      <c r="E43" s="25">
        <f t="shared" si="12"/>
        <v>2.5921555243564043E-2</v>
      </c>
    </row>
    <row r="44" spans="1:5" ht="24" x14ac:dyDescent="0.25">
      <c r="A44" s="21"/>
      <c r="B44" s="22" t="s">
        <v>121</v>
      </c>
      <c r="C44" s="23">
        <f t="shared" ref="C44:E44" si="13">C19 -($F19*C$24/$F$24)</f>
        <v>-3.137037365022477E-2</v>
      </c>
      <c r="D44" s="24">
        <f t="shared" si="13"/>
        <v>-1.980632754667519E-2</v>
      </c>
      <c r="E44" s="25">
        <f t="shared" si="13"/>
        <v>5.1176701196899987E-2</v>
      </c>
    </row>
    <row r="45" spans="1:5" x14ac:dyDescent="0.25">
      <c r="A45" s="21"/>
      <c r="B45" s="22" t="s">
        <v>122</v>
      </c>
      <c r="C45" s="23">
        <f t="shared" ref="C45:E45" si="14">C20 -($F20*C$24/$F$24)</f>
        <v>7.7803637034214446E-3</v>
      </c>
      <c r="D45" s="24">
        <f t="shared" si="14"/>
        <v>4.074910805465537E-2</v>
      </c>
      <c r="E45" s="25">
        <f t="shared" si="14"/>
        <v>-4.8529471758076759E-2</v>
      </c>
    </row>
    <row r="46" spans="1:5" x14ac:dyDescent="0.25">
      <c r="A46" s="21"/>
      <c r="B46" s="22" t="s">
        <v>123</v>
      </c>
      <c r="C46" s="23">
        <f t="shared" ref="C46:E46" si="15">C21 -($F21*C$24/$F$24)</f>
        <v>3.6642975430832281E-3</v>
      </c>
      <c r="D46" s="24">
        <f t="shared" si="15"/>
        <v>1.6036940152349632E-2</v>
      </c>
      <c r="E46" s="25">
        <f t="shared" si="15"/>
        <v>-1.9701237695432749E-2</v>
      </c>
    </row>
    <row r="47" spans="1:5" x14ac:dyDescent="0.25">
      <c r="A47" s="21"/>
      <c r="B47" s="22" t="s">
        <v>124</v>
      </c>
      <c r="C47" s="23">
        <f t="shared" ref="C47:E47" si="16">C22 -($F22*C$24/$F$24)</f>
        <v>-9.3809731814413766E-3</v>
      </c>
      <c r="D47" s="24">
        <f t="shared" si="16"/>
        <v>2.2303691594039138E-2</v>
      </c>
      <c r="E47" s="25">
        <f t="shared" si="16"/>
        <v>-1.2922718412597567E-2</v>
      </c>
    </row>
    <row r="48" spans="1:5" ht="15.75" thickBot="1" x14ac:dyDescent="0.3">
      <c r="A48" s="26"/>
      <c r="B48" s="27" t="s">
        <v>125</v>
      </c>
      <c r="C48" s="28">
        <f t="shared" ref="C48:E48" si="17">C23 -($F23*C$24/$F$24)</f>
        <v>-3.9098631891660407E-2</v>
      </c>
      <c r="D48" s="29">
        <f t="shared" si="17"/>
        <v>-1.0182571436057664E-2</v>
      </c>
      <c r="E48" s="30">
        <f t="shared" si="17"/>
        <v>4.9281203327718237E-2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F0C52B-7E7C-4C1A-A6A5-87ECB8FAD7F9}">
  <dimension ref="A1:K49"/>
  <sheetViews>
    <sheetView workbookViewId="0">
      <selection activeCell="C31" sqref="C31:J48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56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57</v>
      </c>
      <c r="D4" s="9" t="s">
        <v>58</v>
      </c>
      <c r="E4" s="9" t="s">
        <v>59</v>
      </c>
      <c r="F4" s="9" t="s">
        <v>60</v>
      </c>
      <c r="G4" s="9" t="s">
        <v>61</v>
      </c>
      <c r="H4" s="9" t="s">
        <v>62</v>
      </c>
      <c r="I4" s="9" t="s">
        <v>63</v>
      </c>
      <c r="J4" s="10" t="s">
        <v>64</v>
      </c>
    </row>
    <row r="5" spans="1:11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4" t="s">
        <v>9</v>
      </c>
      <c r="J5" s="15" t="s">
        <v>9</v>
      </c>
    </row>
    <row r="6" spans="1:11" ht="15.75" thickTop="1" x14ac:dyDescent="0.25">
      <c r="A6" s="16" t="s">
        <v>107</v>
      </c>
      <c r="B6" s="17" t="s">
        <v>108</v>
      </c>
      <c r="C6" s="18">
        <v>0.13437499999999999</v>
      </c>
      <c r="D6" s="19">
        <v>0.13846153846153847</v>
      </c>
      <c r="E6" s="19">
        <v>0.18691588785046728</v>
      </c>
      <c r="F6" s="19">
        <v>0.11797752808988764</v>
      </c>
      <c r="G6" s="19">
        <v>0.20270270270270271</v>
      </c>
      <c r="H6" s="19">
        <v>0.21929824561403508</v>
      </c>
      <c r="I6" s="19">
        <v>0.12582781456953643</v>
      </c>
      <c r="J6" s="20">
        <v>0.13333333333333333</v>
      </c>
      <c r="K6" s="31">
        <f>AVERAGE(C6:J6)</f>
        <v>0.15736150632768761</v>
      </c>
    </row>
    <row r="7" spans="1:11" x14ac:dyDescent="0.25">
      <c r="A7" s="21"/>
      <c r="B7" s="22" t="s">
        <v>109</v>
      </c>
      <c r="C7" s="23">
        <v>0.21249999999999999</v>
      </c>
      <c r="D7" s="24">
        <v>0.2076923076923077</v>
      </c>
      <c r="E7" s="24">
        <v>0.26635514018691586</v>
      </c>
      <c r="F7" s="24">
        <v>0.12921348314606743</v>
      </c>
      <c r="G7" s="24">
        <v>0.35135135135135137</v>
      </c>
      <c r="H7" s="24">
        <v>0.31578947368421051</v>
      </c>
      <c r="I7" s="24">
        <v>0.17218543046357618</v>
      </c>
      <c r="J7" s="25">
        <v>0.17333333333333337</v>
      </c>
      <c r="K7" s="31">
        <f>AVERAGE(C7:J7)</f>
        <v>0.22855256498222026</v>
      </c>
    </row>
    <row r="8" spans="1:11" x14ac:dyDescent="0.25">
      <c r="A8" s="21"/>
      <c r="B8" s="22" t="s">
        <v>110</v>
      </c>
      <c r="C8" s="23">
        <v>0.17499999999999999</v>
      </c>
      <c r="D8" s="24">
        <v>0.15384615384615385</v>
      </c>
      <c r="E8" s="24">
        <v>0.17757009345794392</v>
      </c>
      <c r="F8" s="24">
        <v>0.11235955056179775</v>
      </c>
      <c r="G8" s="24">
        <v>0.14864864864864866</v>
      </c>
      <c r="H8" s="24">
        <v>0.14912280701754385</v>
      </c>
      <c r="I8" s="24">
        <v>0.14569536423841059</v>
      </c>
      <c r="J8" s="25">
        <v>0.14000000000000001</v>
      </c>
      <c r="K8" s="31">
        <f>AVERAGE(C8:J8)</f>
        <v>0.15028032722131235</v>
      </c>
    </row>
    <row r="9" spans="1:11" x14ac:dyDescent="0.25">
      <c r="A9" s="21"/>
      <c r="B9" s="22" t="s">
        <v>111</v>
      </c>
      <c r="C9" s="23">
        <v>0.23125000000000001</v>
      </c>
      <c r="D9" s="24">
        <v>0.2076923076923077</v>
      </c>
      <c r="E9" s="24">
        <v>0.20093457943925233</v>
      </c>
      <c r="F9" s="24">
        <v>0.398876404494382</v>
      </c>
      <c r="G9" s="24">
        <v>0.20270270270270271</v>
      </c>
      <c r="H9" s="24">
        <v>0.25438596491228072</v>
      </c>
      <c r="I9" s="24">
        <v>0.26490066225165565</v>
      </c>
      <c r="J9" s="25">
        <v>0.32666666666666666</v>
      </c>
      <c r="K9" s="31">
        <f>AVERAGE(C9:J9)</f>
        <v>0.26092616101990596</v>
      </c>
    </row>
    <row r="10" spans="1:11" x14ac:dyDescent="0.25">
      <c r="A10" s="21"/>
      <c r="B10" s="22" t="s">
        <v>112</v>
      </c>
      <c r="C10" s="23">
        <v>0.11562500000000001</v>
      </c>
      <c r="D10" s="24">
        <v>0.1</v>
      </c>
      <c r="E10" s="24">
        <v>7.9439252336448593E-2</v>
      </c>
      <c r="F10" s="24">
        <v>0.3258426966292135</v>
      </c>
      <c r="G10" s="24">
        <v>8.1081081081081086E-2</v>
      </c>
      <c r="H10" s="24">
        <v>0.17543859649122806</v>
      </c>
      <c r="I10" s="24">
        <v>0.31788079470198677</v>
      </c>
      <c r="J10" s="25">
        <v>0.29333333333333333</v>
      </c>
      <c r="K10" s="31">
        <f>AVERAGE(C10:J10)</f>
        <v>0.18608009432166139</v>
      </c>
    </row>
    <row r="11" spans="1:11" ht="24" x14ac:dyDescent="0.25">
      <c r="A11" s="21"/>
      <c r="B11" s="22" t="s">
        <v>113</v>
      </c>
      <c r="C11" s="23">
        <v>9.375E-2</v>
      </c>
      <c r="D11" s="24">
        <v>0.12692307692307692</v>
      </c>
      <c r="E11" s="24">
        <v>6.5420560747663545E-2</v>
      </c>
      <c r="F11" s="24">
        <v>0.15168539325842698</v>
      </c>
      <c r="G11" s="24">
        <v>7.4324324324324328E-2</v>
      </c>
      <c r="H11" s="24">
        <v>0.15789473684210525</v>
      </c>
      <c r="I11" s="24">
        <v>0.13907284768211919</v>
      </c>
      <c r="J11" s="25">
        <v>0.13333333333333333</v>
      </c>
      <c r="K11" s="31">
        <f>AVERAGE(C11:J11)</f>
        <v>0.1178005341388812</v>
      </c>
    </row>
    <row r="12" spans="1:11" ht="24" x14ac:dyDescent="0.25">
      <c r="A12" s="21"/>
      <c r="B12" s="22" t="s">
        <v>114</v>
      </c>
      <c r="C12" s="23">
        <v>0.10625</v>
      </c>
      <c r="D12" s="24">
        <v>8.076923076923076E-2</v>
      </c>
      <c r="E12" s="24">
        <v>8.8785046728971959E-2</v>
      </c>
      <c r="F12" s="24">
        <v>0.16292134831460675</v>
      </c>
      <c r="G12" s="24">
        <v>0.1081081081081081</v>
      </c>
      <c r="H12" s="24">
        <v>0.12280701754385964</v>
      </c>
      <c r="I12" s="24">
        <v>0.22516556291390727</v>
      </c>
      <c r="J12" s="25">
        <v>0.16</v>
      </c>
      <c r="K12" s="31">
        <f>AVERAGE(C12:J12)</f>
        <v>0.13185078929733557</v>
      </c>
    </row>
    <row r="13" spans="1:11" x14ac:dyDescent="0.25">
      <c r="A13" s="21"/>
      <c r="B13" s="22" t="s">
        <v>115</v>
      </c>
      <c r="C13" s="23">
        <v>0.13125000000000001</v>
      </c>
      <c r="D13" s="24">
        <v>0.11538461538461538</v>
      </c>
      <c r="E13" s="24">
        <v>8.8785046728971959E-2</v>
      </c>
      <c r="F13" s="24">
        <v>0.25280898876404495</v>
      </c>
      <c r="G13" s="24">
        <v>8.7837837837837843E-2</v>
      </c>
      <c r="H13" s="24">
        <v>9.6491228070175433E-2</v>
      </c>
      <c r="I13" s="24">
        <v>0.17218543046357618</v>
      </c>
      <c r="J13" s="25">
        <v>0.17333333333333337</v>
      </c>
      <c r="K13" s="31">
        <f>AVERAGE(C13:J13)</f>
        <v>0.13975956007281939</v>
      </c>
    </row>
    <row r="14" spans="1:11" x14ac:dyDescent="0.25">
      <c r="A14" s="21"/>
      <c r="B14" s="22" t="s">
        <v>116</v>
      </c>
      <c r="C14" s="23">
        <v>6.8750000000000006E-2</v>
      </c>
      <c r="D14" s="24">
        <v>8.076923076923076E-2</v>
      </c>
      <c r="E14" s="24">
        <v>8.4112149532710276E-2</v>
      </c>
      <c r="F14" s="24">
        <v>0.15730337078651685</v>
      </c>
      <c r="G14" s="24">
        <v>6.0810810810810814E-2</v>
      </c>
      <c r="H14" s="24">
        <v>9.6491228070175433E-2</v>
      </c>
      <c r="I14" s="24">
        <v>9.2715231788079458E-2</v>
      </c>
      <c r="J14" s="25">
        <v>7.3333333333333334E-2</v>
      </c>
      <c r="K14" s="31">
        <f>AVERAGE(C14:J14)</f>
        <v>8.9285669386357125E-2</v>
      </c>
    </row>
    <row r="15" spans="1:11" x14ac:dyDescent="0.25">
      <c r="A15" s="21"/>
      <c r="B15" s="22" t="s">
        <v>117</v>
      </c>
      <c r="C15" s="23">
        <v>0.15312500000000001</v>
      </c>
      <c r="D15" s="24">
        <v>0.16923076923076924</v>
      </c>
      <c r="E15" s="24">
        <v>0.15887850467289719</v>
      </c>
      <c r="F15" s="24">
        <v>0.15730337078651685</v>
      </c>
      <c r="G15" s="24">
        <v>0.1081081081081081</v>
      </c>
      <c r="H15" s="24">
        <v>0.14035087719298245</v>
      </c>
      <c r="I15" s="24">
        <v>0.16556291390728478</v>
      </c>
      <c r="J15" s="25">
        <v>0.2</v>
      </c>
      <c r="K15" s="31">
        <f>AVERAGE(C15:J15)</f>
        <v>0.15656994298731983</v>
      </c>
    </row>
    <row r="16" spans="1:11" x14ac:dyDescent="0.25">
      <c r="A16" s="21"/>
      <c r="B16" s="22" t="s">
        <v>118</v>
      </c>
      <c r="C16" s="23">
        <v>0.19062499999999999</v>
      </c>
      <c r="D16" s="24">
        <v>0.23076923076923075</v>
      </c>
      <c r="E16" s="24">
        <v>0.14953271028037382</v>
      </c>
      <c r="F16" s="24">
        <v>0.28651685393258425</v>
      </c>
      <c r="G16" s="24">
        <v>0.11486486486486487</v>
      </c>
      <c r="H16" s="24">
        <v>0.17543859649122806</v>
      </c>
      <c r="I16" s="24">
        <v>0.2185430463576159</v>
      </c>
      <c r="J16" s="25">
        <v>0.26666666666666666</v>
      </c>
      <c r="K16" s="31">
        <f>AVERAGE(C16:J16)</f>
        <v>0.20411962117032056</v>
      </c>
    </row>
    <row r="17" spans="1:11" x14ac:dyDescent="0.25">
      <c r="A17" s="21"/>
      <c r="B17" s="22" t="s">
        <v>119</v>
      </c>
      <c r="C17" s="23">
        <v>0.30937500000000001</v>
      </c>
      <c r="D17" s="24">
        <v>0.26153846153846155</v>
      </c>
      <c r="E17" s="24">
        <v>0.3644859813084112</v>
      </c>
      <c r="F17" s="24">
        <v>0.12921348314606743</v>
      </c>
      <c r="G17" s="24">
        <v>0.42567567567567566</v>
      </c>
      <c r="H17" s="24">
        <v>0.34210526315789475</v>
      </c>
      <c r="I17" s="24">
        <v>0.23841059602649006</v>
      </c>
      <c r="J17" s="25">
        <v>0.23333333333333331</v>
      </c>
      <c r="K17" s="31">
        <f>AVERAGE(C17:J17)</f>
        <v>0.28801722427329174</v>
      </c>
    </row>
    <row r="18" spans="1:11" ht="24" x14ac:dyDescent="0.25">
      <c r="A18" s="21"/>
      <c r="B18" s="22" t="s">
        <v>120</v>
      </c>
      <c r="C18" s="23">
        <v>0.18124999999999999</v>
      </c>
      <c r="D18" s="24">
        <v>0.14615384615384616</v>
      </c>
      <c r="E18" s="24">
        <v>0.14485981308411214</v>
      </c>
      <c r="F18" s="24">
        <v>8.9887640449438214E-2</v>
      </c>
      <c r="G18" s="24">
        <v>0.1081081081081081</v>
      </c>
      <c r="H18" s="24">
        <v>0.11403508771929824</v>
      </c>
      <c r="I18" s="24">
        <v>0.11920529801324503</v>
      </c>
      <c r="J18" s="25">
        <v>0.13333333333333333</v>
      </c>
      <c r="K18" s="31">
        <f>AVERAGE(C18:J18)</f>
        <v>0.12960414085767266</v>
      </c>
    </row>
    <row r="19" spans="1:11" ht="24" x14ac:dyDescent="0.25">
      <c r="A19" s="21"/>
      <c r="B19" s="22" t="s">
        <v>121</v>
      </c>
      <c r="C19" s="23">
        <v>0.13437499999999999</v>
      </c>
      <c r="D19" s="24">
        <v>0.15384615384615385</v>
      </c>
      <c r="E19" s="24">
        <v>0.19626168224299065</v>
      </c>
      <c r="F19" s="24">
        <v>0.11797752808988764</v>
      </c>
      <c r="G19" s="24">
        <v>0.1554054054054054</v>
      </c>
      <c r="H19" s="24">
        <v>0.18421052631578946</v>
      </c>
      <c r="I19" s="24">
        <v>9.9337748344370869E-2</v>
      </c>
      <c r="J19" s="25">
        <v>0.17333333333333337</v>
      </c>
      <c r="K19" s="31">
        <f>AVERAGE(C19:J19)</f>
        <v>0.1518434221972414</v>
      </c>
    </row>
    <row r="20" spans="1:11" x14ac:dyDescent="0.25">
      <c r="A20" s="21"/>
      <c r="B20" s="22" t="s">
        <v>122</v>
      </c>
      <c r="C20" s="23">
        <v>0.31874999999999998</v>
      </c>
      <c r="D20" s="24">
        <v>0.32307692307692304</v>
      </c>
      <c r="E20" s="24">
        <v>0.35514018691588783</v>
      </c>
      <c r="F20" s="24">
        <v>0.25842696629213485</v>
      </c>
      <c r="G20" s="24">
        <v>0.33108108108108103</v>
      </c>
      <c r="H20" s="24">
        <v>0.22807017543859648</v>
      </c>
      <c r="I20" s="24">
        <v>0.27152317880794702</v>
      </c>
      <c r="J20" s="25">
        <v>0.26666666666666666</v>
      </c>
      <c r="K20" s="31">
        <f>AVERAGE(C20:J20)</f>
        <v>0.29409189728490459</v>
      </c>
    </row>
    <row r="21" spans="1:11" x14ac:dyDescent="0.25">
      <c r="A21" s="21"/>
      <c r="B21" s="22" t="s">
        <v>123</v>
      </c>
      <c r="C21" s="23">
        <v>0.33750000000000002</v>
      </c>
      <c r="D21" s="24">
        <v>0.3</v>
      </c>
      <c r="E21" s="24">
        <v>0.32242990654205606</v>
      </c>
      <c r="F21" s="24">
        <v>0.24157303370786518</v>
      </c>
      <c r="G21" s="24">
        <v>0.36486486486486486</v>
      </c>
      <c r="H21" s="24">
        <v>0.30701754385964913</v>
      </c>
      <c r="I21" s="24">
        <v>0.29139072847682118</v>
      </c>
      <c r="J21" s="25">
        <v>0.23333333333333331</v>
      </c>
      <c r="K21" s="31">
        <f>AVERAGE(C21:J21)</f>
        <v>0.29976367634807372</v>
      </c>
    </row>
    <row r="22" spans="1:11" x14ac:dyDescent="0.25">
      <c r="A22" s="21"/>
      <c r="B22" s="22" t="s">
        <v>124</v>
      </c>
      <c r="C22" s="23">
        <v>0.26250000000000001</v>
      </c>
      <c r="D22" s="24">
        <v>0.26153846153846155</v>
      </c>
      <c r="E22" s="24">
        <v>0.26635514018691586</v>
      </c>
      <c r="F22" s="24">
        <v>0.24719101123595505</v>
      </c>
      <c r="G22" s="24">
        <v>0.25675675675675674</v>
      </c>
      <c r="H22" s="24">
        <v>0.26315789473684209</v>
      </c>
      <c r="I22" s="24">
        <v>0.16556291390728478</v>
      </c>
      <c r="J22" s="25">
        <v>0.25333333333333335</v>
      </c>
      <c r="K22" s="31">
        <f>AVERAGE(C22:J22)</f>
        <v>0.24704943896194367</v>
      </c>
    </row>
    <row r="23" spans="1:11" ht="15.75" thickBot="1" x14ac:dyDescent="0.3">
      <c r="A23" s="26"/>
      <c r="B23" s="27" t="s">
        <v>125</v>
      </c>
      <c r="C23" s="28">
        <v>0.24062500000000001</v>
      </c>
      <c r="D23" s="29">
        <v>0.26923076923076922</v>
      </c>
      <c r="E23" s="29">
        <v>0.32710280373831774</v>
      </c>
      <c r="F23" s="29">
        <v>0.1348314606741573</v>
      </c>
      <c r="G23" s="29">
        <v>0.36486486486486486</v>
      </c>
      <c r="H23" s="29">
        <v>0.25438596491228072</v>
      </c>
      <c r="I23" s="29">
        <v>0.20529801324503311</v>
      </c>
      <c r="J23" s="30">
        <v>0.22666666666666666</v>
      </c>
      <c r="K23" s="31">
        <f>AVERAGE(C23:J23)</f>
        <v>0.25287569291651119</v>
      </c>
    </row>
    <row r="24" spans="1:11" ht="15.75" thickTop="1" x14ac:dyDescent="0.25">
      <c r="C24" s="32">
        <f>AVERAGE(C6:C23)</f>
        <v>0.1887152777777778</v>
      </c>
      <c r="D24" s="32">
        <f>AVERAGE(D6:D23)</f>
        <v>0.18482905982905981</v>
      </c>
      <c r="E24" s="32">
        <f>AVERAGE(E6:E23)</f>
        <v>0.19574247144340601</v>
      </c>
      <c r="F24" s="32">
        <f>AVERAGE(F6:F23)</f>
        <v>0.19288389513108617</v>
      </c>
      <c r="G24" s="32">
        <f>AVERAGE(G6:G23)</f>
        <v>0.19707207207207209</v>
      </c>
      <c r="H24" s="32">
        <f>AVERAGE(H6:H23)</f>
        <v>0.19980506822612087</v>
      </c>
      <c r="I24" s="32">
        <f>AVERAGE(I6:I23)</f>
        <v>0.19058130978660781</v>
      </c>
      <c r="J24" s="32">
        <f>AVERAGE(J6:J23)</f>
        <v>0.19962962962962963</v>
      </c>
      <c r="K24" s="32">
        <f>AVERAGE(K6:K23)</f>
        <v>0.19365734798697001</v>
      </c>
    </row>
    <row r="27" spans="1:11" ht="15.75" thickBot="1" x14ac:dyDescent="0.3"/>
    <row r="28" spans="1:11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5"/>
    </row>
    <row r="29" spans="1:11" ht="36.75" x14ac:dyDescent="0.25">
      <c r="A29" s="6"/>
      <c r="B29" s="7"/>
      <c r="C29" s="8" t="s">
        <v>57</v>
      </c>
      <c r="D29" s="9" t="s">
        <v>58</v>
      </c>
      <c r="E29" s="9" t="s">
        <v>59</v>
      </c>
      <c r="F29" s="9" t="s">
        <v>60</v>
      </c>
      <c r="G29" s="9" t="s">
        <v>61</v>
      </c>
      <c r="H29" s="9" t="s">
        <v>62</v>
      </c>
      <c r="I29" s="9" t="s">
        <v>63</v>
      </c>
      <c r="J29" s="10" t="s">
        <v>64</v>
      </c>
    </row>
    <row r="30" spans="1:11" ht="25.5" thickBot="1" x14ac:dyDescent="0.3">
      <c r="A30" s="11"/>
      <c r="B30" s="12"/>
      <c r="C30" s="13" t="s">
        <v>9</v>
      </c>
      <c r="D30" s="14" t="s">
        <v>9</v>
      </c>
      <c r="E30" s="14" t="s">
        <v>9</v>
      </c>
      <c r="F30" s="14" t="s">
        <v>9</v>
      </c>
      <c r="G30" s="14" t="s">
        <v>9</v>
      </c>
      <c r="H30" s="14" t="s">
        <v>9</v>
      </c>
      <c r="I30" s="14" t="s">
        <v>9</v>
      </c>
      <c r="J30" s="15" t="s">
        <v>9</v>
      </c>
    </row>
    <row r="31" spans="1:11" ht="15.75" thickTop="1" x14ac:dyDescent="0.25">
      <c r="A31" s="16" t="s">
        <v>107</v>
      </c>
      <c r="B31" s="17" t="s">
        <v>108</v>
      </c>
      <c r="C31" s="18">
        <f>C6 -($K6*C$24/$K$24)</f>
        <v>-1.8970693756774987E-2</v>
      </c>
      <c r="D31" s="19">
        <f t="shared" ref="D31:J31" si="0">D6 -($K6*D$24/$K$24)</f>
        <v>-1.1726303983707109E-2</v>
      </c>
      <c r="E31" s="19">
        <f t="shared" si="0"/>
        <v>2.7860058165599139E-2</v>
      </c>
      <c r="F31" s="19">
        <f t="shared" si="0"/>
        <v>-3.8755488238631328E-2</v>
      </c>
      <c r="G31" s="19">
        <f t="shared" si="0"/>
        <v>4.2566470131416789E-2</v>
      </c>
      <c r="H31" s="19">
        <f t="shared" si="0"/>
        <v>5.6941243234325312E-2</v>
      </c>
      <c r="I31" s="19">
        <f t="shared" si="0"/>
        <v>-2.9034173873794561E-2</v>
      </c>
      <c r="J31" s="20">
        <f t="shared" si="0"/>
        <v>-2.8881111678433297E-2</v>
      </c>
    </row>
    <row r="32" spans="1:11" x14ac:dyDescent="0.25">
      <c r="A32" s="21"/>
      <c r="B32" s="22" t="s">
        <v>109</v>
      </c>
      <c r="C32" s="23">
        <f t="shared" ref="C32:J32" si="1">C7 -($K7*C$24/$K$24)</f>
        <v>-1.0219980603810325E-2</v>
      </c>
      <c r="D32" s="24">
        <f t="shared" si="1"/>
        <v>-1.0441195354662397E-2</v>
      </c>
      <c r="E32" s="24">
        <f t="shared" si="1"/>
        <v>3.5341732281735067E-2</v>
      </c>
      <c r="F32" s="24">
        <f t="shared" si="1"/>
        <v>-9.8426260112925629E-2</v>
      </c>
      <c r="G32" s="24">
        <f t="shared" si="1"/>
        <v>0.11876876139734871</v>
      </c>
      <c r="H32" s="24">
        <f t="shared" si="1"/>
        <v>7.9981427595507387E-2</v>
      </c>
      <c r="I32" s="24">
        <f t="shared" si="1"/>
        <v>-5.273682341512026E-2</v>
      </c>
      <c r="J32" s="25">
        <f t="shared" si="1"/>
        <v>-6.2267661788072359E-2</v>
      </c>
    </row>
    <row r="33" spans="1:10" x14ac:dyDescent="0.25">
      <c r="A33" s="21"/>
      <c r="B33" s="22" t="s">
        <v>110</v>
      </c>
      <c r="C33" s="23">
        <f t="shared" ref="C33:J33" si="2">C8 -($K8*C$24/$K$24)</f>
        <v>2.8554776046951308E-2</v>
      </c>
      <c r="D33" s="24">
        <f t="shared" si="2"/>
        <v>1.0416679675168572E-2</v>
      </c>
      <c r="E33" s="24">
        <f t="shared" si="2"/>
        <v>2.5671686475717381E-2</v>
      </c>
      <c r="F33" s="24">
        <f t="shared" si="2"/>
        <v>-3.7320568356133815E-2</v>
      </c>
      <c r="G33" s="24">
        <f t="shared" si="2"/>
        <v>-4.2815436989493416E-3</v>
      </c>
      <c r="H33" s="24">
        <f t="shared" si="2"/>
        <v>-5.9282217485755462E-3</v>
      </c>
      <c r="I33" s="24">
        <f t="shared" si="2"/>
        <v>-2.1979219947808604E-3</v>
      </c>
      <c r="J33" s="25">
        <f t="shared" si="2"/>
        <v>-1.491488639939792E-2</v>
      </c>
    </row>
    <row r="34" spans="1:10" x14ac:dyDescent="0.25">
      <c r="A34" s="21"/>
      <c r="B34" s="22" t="s">
        <v>111</v>
      </c>
      <c r="C34" s="23">
        <f t="shared" ref="C34:J34" si="3">C9 -($K9*C$24/$K$24)</f>
        <v>-2.3017413388692232E-2</v>
      </c>
      <c r="D34" s="24">
        <f t="shared" si="3"/>
        <v>-4.1338971148503267E-2</v>
      </c>
      <c r="E34" s="24">
        <f t="shared" si="3"/>
        <v>-6.2800993484698781E-2</v>
      </c>
      <c r="F34" s="24">
        <f t="shared" si="3"/>
        <v>0.13899236290094485</v>
      </c>
      <c r="G34" s="24">
        <f t="shared" si="3"/>
        <v>-6.2824320901192804E-2</v>
      </c>
      <c r="H34" s="24">
        <f t="shared" si="3"/>
        <v>-1.4823388342261989E-2</v>
      </c>
      <c r="I34" s="24">
        <f t="shared" si="3"/>
        <v>8.1190320079591038E-3</v>
      </c>
      <c r="J34" s="25">
        <f t="shared" si="3"/>
        <v>5.7693692356445059E-2</v>
      </c>
    </row>
    <row r="35" spans="1:10" x14ac:dyDescent="0.25">
      <c r="A35" s="21"/>
      <c r="B35" s="22" t="s">
        <v>112</v>
      </c>
      <c r="C35" s="23">
        <f t="shared" ref="C35:J35" si="4">C10 -($K10*C$24/$K$24)</f>
        <v>-6.5706393070559699E-2</v>
      </c>
      <c r="D35" s="24">
        <f t="shared" si="4"/>
        <v>-7.7597231625259777E-2</v>
      </c>
      <c r="E35" s="24">
        <f t="shared" si="4"/>
        <v>-0.10864438057271854</v>
      </c>
      <c r="F35" s="24">
        <f t="shared" si="4"/>
        <v>0.14050579218323866</v>
      </c>
      <c r="G35" s="24">
        <f t="shared" si="4"/>
        <v>-0.10828012901771569</v>
      </c>
      <c r="H35" s="24">
        <f t="shared" si="4"/>
        <v>-1.6548675502004812E-2</v>
      </c>
      <c r="I35" s="24">
        <f t="shared" si="4"/>
        <v>0.13475638207487664</v>
      </c>
      <c r="J35" s="25">
        <f t="shared" si="4"/>
        <v>0.10151463553014331</v>
      </c>
    </row>
    <row r="36" spans="1:10" ht="24" x14ac:dyDescent="0.25">
      <c r="A36" s="21"/>
      <c r="B36" s="22" t="s">
        <v>113</v>
      </c>
      <c r="C36" s="23">
        <f t="shared" ref="C36:J36" si="5">C11 -($K11*C$24/$K$24)</f>
        <v>-2.1044304236187972E-2</v>
      </c>
      <c r="D36" s="24">
        <f t="shared" si="5"/>
        <v>1.4492734369199539E-2</v>
      </c>
      <c r="E36" s="24">
        <f t="shared" si="5"/>
        <v>-5.3648340739355635E-2</v>
      </c>
      <c r="F36" s="24">
        <f t="shared" si="5"/>
        <v>3.4355345576690136E-2</v>
      </c>
      <c r="G36" s="24">
        <f t="shared" si="5"/>
        <v>-4.5553364775849592E-2</v>
      </c>
      <c r="H36" s="24">
        <f t="shared" si="5"/>
        <v>3.6354583548896341E-2</v>
      </c>
      <c r="I36" s="24">
        <f t="shared" si="5"/>
        <v>2.3143448033103323E-2</v>
      </c>
      <c r="J36" s="25">
        <f t="shared" si="5"/>
        <v>1.1899898223503833E-2</v>
      </c>
    </row>
    <row r="37" spans="1:10" ht="24" x14ac:dyDescent="0.25">
      <c r="A37" s="21"/>
      <c r="B37" s="22" t="s">
        <v>114</v>
      </c>
      <c r="C37" s="23">
        <f t="shared" ref="C37:J37" si="6">C12 -($K12*C$24/$K$24)</f>
        <v>-2.2236001621483051E-2</v>
      </c>
      <c r="D37" s="24">
        <f t="shared" si="6"/>
        <v>-4.5070855738541166E-2</v>
      </c>
      <c r="E37" s="24">
        <f t="shared" si="6"/>
        <v>-4.4485390086886747E-2</v>
      </c>
      <c r="F37" s="24">
        <f t="shared" si="6"/>
        <v>3.1597161134839291E-2</v>
      </c>
      <c r="G37" s="24">
        <f t="shared" si="6"/>
        <v>-2.606758169278918E-2</v>
      </c>
      <c r="H37" s="24">
        <f t="shared" si="6"/>
        <v>-1.3229421171569694E-2</v>
      </c>
      <c r="I37" s="24">
        <f t="shared" si="6"/>
        <v>9.540908126274375E-2</v>
      </c>
      <c r="J37" s="25">
        <f t="shared" si="6"/>
        <v>2.4083007913686644E-2</v>
      </c>
    </row>
    <row r="38" spans="1:10" x14ac:dyDescent="0.25">
      <c r="A38" s="21"/>
      <c r="B38" s="22" t="s">
        <v>115</v>
      </c>
      <c r="C38" s="23">
        <f t="shared" ref="C38:J38" si="7">C13 -($K13*C$24/$K$24)</f>
        <v>-4.942943234029662E-3</v>
      </c>
      <c r="D38" s="24">
        <f t="shared" si="7"/>
        <v>-1.800370351418655E-2</v>
      </c>
      <c r="E38" s="24">
        <f t="shared" si="7"/>
        <v>-5.2479315201345841E-2</v>
      </c>
      <c r="F38" s="24">
        <f t="shared" si="7"/>
        <v>0.11360761784334936</v>
      </c>
      <c r="G38" s="24">
        <f t="shared" si="7"/>
        <v>-5.4386076626202665E-2</v>
      </c>
      <c r="H38" s="24">
        <f t="shared" si="7"/>
        <v>-4.7705048114920295E-2</v>
      </c>
      <c r="I38" s="24">
        <f t="shared" si="7"/>
        <v>3.4645800334642707E-2</v>
      </c>
      <c r="J38" s="25">
        <f t="shared" si="7"/>
        <v>2.9263668512692881E-2</v>
      </c>
    </row>
    <row r="39" spans="1:10" x14ac:dyDescent="0.25">
      <c r="A39" s="21"/>
      <c r="B39" s="22" t="s">
        <v>116</v>
      </c>
      <c r="C39" s="23">
        <f t="shared" ref="C39:J39" si="8">C14 -($K14*C$24/$K$24)</f>
        <v>-1.8257129215437345E-2</v>
      </c>
      <c r="D39" s="24">
        <f t="shared" si="8"/>
        <v>-4.446158682446591E-3</v>
      </c>
      <c r="E39" s="24">
        <f t="shared" si="8"/>
        <v>-6.1348654751598036E-3</v>
      </c>
      <c r="F39" s="24">
        <f t="shared" si="8"/>
        <v>6.8374301636062076E-2</v>
      </c>
      <c r="G39" s="24">
        <f t="shared" si="8"/>
        <v>-3.004921621741885E-2</v>
      </c>
      <c r="H39" s="24">
        <f t="shared" si="8"/>
        <v>4.3711538834924624E-3</v>
      </c>
      <c r="I39" s="24">
        <f t="shared" si="8"/>
        <v>4.8477690054594819E-3</v>
      </c>
      <c r="J39" s="25">
        <f t="shared" si="8"/>
        <v>-1.8705854934551569E-2</v>
      </c>
    </row>
    <row r="40" spans="1:10" x14ac:dyDescent="0.25">
      <c r="A40" s="21"/>
      <c r="B40" s="22" t="s">
        <v>117</v>
      </c>
      <c r="C40" s="23">
        <f t="shared" ref="C40:J40" si="9">C15 -($K15*C$24/$K$24)</f>
        <v>5.5066915410337258E-4</v>
      </c>
      <c r="D40" s="24">
        <f t="shared" si="9"/>
        <v>1.9798405002674352E-2</v>
      </c>
      <c r="E40" s="24">
        <f t="shared" si="9"/>
        <v>6.2276115133855225E-4</v>
      </c>
      <c r="F40" s="24">
        <f t="shared" si="9"/>
        <v>1.3587563540281011E-3</v>
      </c>
      <c r="G40" s="24">
        <f t="shared" si="9"/>
        <v>-5.1222603633299127E-2</v>
      </c>
      <c r="H40" s="24">
        <f t="shared" si="9"/>
        <v>-2.1189433391288093E-2</v>
      </c>
      <c r="I40" s="24">
        <f t="shared" si="9"/>
        <v>1.1479915674005137E-2</v>
      </c>
      <c r="J40" s="25">
        <f t="shared" si="9"/>
        <v>3.8601529688437636E-2</v>
      </c>
    </row>
    <row r="41" spans="1:10" x14ac:dyDescent="0.25">
      <c r="A41" s="21"/>
      <c r="B41" s="22" t="s">
        <v>118</v>
      </c>
      <c r="C41" s="23">
        <f t="shared" ref="C41:J41" si="10">C16 -($K16*C$24/$K$24)</f>
        <v>-8.2855572779176045E-3</v>
      </c>
      <c r="D41" s="24">
        <f t="shared" si="10"/>
        <v>3.5954843059487734E-2</v>
      </c>
      <c r="E41" s="24">
        <f t="shared" si="10"/>
        <v>-5.6784682440808337E-2</v>
      </c>
      <c r="F41" s="24">
        <f t="shared" si="10"/>
        <v>8.3212471148915224E-2</v>
      </c>
      <c r="G41" s="24">
        <f t="shared" si="10"/>
        <v>-9.2853959712388148E-2</v>
      </c>
      <c r="H41" s="24">
        <f t="shared" si="10"/>
        <v>-3.5160873439393697E-2</v>
      </c>
      <c r="I41" s="24">
        <f t="shared" si="10"/>
        <v>1.7665645318315659E-2</v>
      </c>
      <c r="J41" s="25">
        <f t="shared" si="10"/>
        <v>5.6252113343788851E-2</v>
      </c>
    </row>
    <row r="42" spans="1:10" x14ac:dyDescent="0.25">
      <c r="A42" s="21"/>
      <c r="B42" s="22" t="s">
        <v>119</v>
      </c>
      <c r="C42" s="23">
        <f t="shared" ref="C42:J42" si="11">C17 -($K17*C$24/$K$24)</f>
        <v>2.8707878155618094E-2</v>
      </c>
      <c r="D42" s="24">
        <f t="shared" si="11"/>
        <v>-1.3348875969587726E-2</v>
      </c>
      <c r="E42" s="24">
        <f t="shared" si="11"/>
        <v>7.3367653583933934E-2</v>
      </c>
      <c r="F42" s="24">
        <f t="shared" si="11"/>
        <v>-0.15765342203541841</v>
      </c>
      <c r="G42" s="24">
        <f t="shared" si="11"/>
        <v>0.13257989712663071</v>
      </c>
      <c r="H42" s="24">
        <f t="shared" si="11"/>
        <v>4.4944831372497107E-2</v>
      </c>
      <c r="I42" s="24">
        <f t="shared" si="11"/>
        <v>-4.5031785136347924E-2</v>
      </c>
      <c r="J42" s="25">
        <f t="shared" si="11"/>
        <v>-6.3566177097325899E-2</v>
      </c>
    </row>
    <row r="43" spans="1:10" ht="24" x14ac:dyDescent="0.25">
      <c r="A43" s="21"/>
      <c r="B43" s="22" t="s">
        <v>120</v>
      </c>
      <c r="C43" s="23">
        <f t="shared" ref="C43:J43" si="12">C18 -($K18*C$24/$K$24)</f>
        <v>5.4953313107687585E-2</v>
      </c>
      <c r="D43" s="24">
        <f t="shared" si="12"/>
        <v>2.2457989767914285E-2</v>
      </c>
      <c r="E43" s="24">
        <f t="shared" si="12"/>
        <v>1.3860214543254895E-2</v>
      </c>
      <c r="F43" s="24">
        <f t="shared" si="12"/>
        <v>-3.9198871235250607E-2</v>
      </c>
      <c r="G43" s="24">
        <f t="shared" si="12"/>
        <v>-2.378131851804173E-2</v>
      </c>
      <c r="H43" s="24">
        <f t="shared" si="12"/>
        <v>-1.968338191603633E-2</v>
      </c>
      <c r="I43" s="24">
        <f t="shared" si="12"/>
        <v>-8.3402207867190326E-3</v>
      </c>
      <c r="J43" s="25">
        <f t="shared" si="12"/>
        <v>-2.677249628092182E-4</v>
      </c>
    </row>
    <row r="44" spans="1:10" ht="24" x14ac:dyDescent="0.25">
      <c r="A44" s="21"/>
      <c r="B44" s="22" t="s">
        <v>121</v>
      </c>
      <c r="C44" s="23">
        <f t="shared" ref="C44:J44" si="13">C19 -($K19*C$24/$K$24)</f>
        <v>-1.35934292723498E-2</v>
      </c>
      <c r="D44" s="24">
        <f t="shared" si="13"/>
        <v>8.9248417571778094E-3</v>
      </c>
      <c r="E44" s="24">
        <f t="shared" si="13"/>
        <v>4.2783350321847213E-2</v>
      </c>
      <c r="F44" s="24">
        <f t="shared" si="13"/>
        <v>-3.3259442920417451E-2</v>
      </c>
      <c r="G44" s="24">
        <f t="shared" si="13"/>
        <v>8.8455631819064906E-4</v>
      </c>
      <c r="H44" s="24">
        <f t="shared" si="13"/>
        <v>2.7546781577072826E-2</v>
      </c>
      <c r="I44" s="24">
        <f t="shared" si="13"/>
        <v>-5.0093804786152413E-2</v>
      </c>
      <c r="J44" s="25">
        <f t="shared" si="13"/>
        <v>1.6807147004631207E-2</v>
      </c>
    </row>
    <row r="45" spans="1:10" x14ac:dyDescent="0.25">
      <c r="A45" s="21"/>
      <c r="B45" s="22" t="s">
        <v>122</v>
      </c>
      <c r="C45" s="23">
        <f t="shared" ref="C45:J45" si="14">C20 -($K20*C$24/$K$24)</f>
        <v>3.21632287505626E-2</v>
      </c>
      <c r="D45" s="24">
        <f t="shared" si="14"/>
        <v>4.2391839636811757E-2</v>
      </c>
      <c r="E45" s="24">
        <f t="shared" si="14"/>
        <v>5.7881779711526027E-2</v>
      </c>
      <c r="F45" s="24">
        <f t="shared" si="14"/>
        <v>-3.4490350114678769E-2</v>
      </c>
      <c r="G45" s="24">
        <f t="shared" si="14"/>
        <v>3.1803515938328364E-2</v>
      </c>
      <c r="H45" s="24">
        <f t="shared" si="14"/>
        <v>-7.535777197764798E-2</v>
      </c>
      <c r="I45" s="24">
        <f t="shared" si="14"/>
        <v>-1.7897385734518934E-2</v>
      </c>
      <c r="J45" s="25">
        <f t="shared" si="14"/>
        <v>-3.6494856210383009E-2</v>
      </c>
    </row>
    <row r="46" spans="1:10" x14ac:dyDescent="0.25">
      <c r="A46" s="21"/>
      <c r="B46" s="22" t="s">
        <v>123</v>
      </c>
      <c r="C46" s="23">
        <f t="shared" ref="C46:J46" si="15">C21 -($K21*C$24/$K$24)</f>
        <v>4.5386191576263613E-2</v>
      </c>
      <c r="D46" s="24">
        <f t="shared" si="15"/>
        <v>1.3901697786107781E-2</v>
      </c>
      <c r="E46" s="24">
        <f t="shared" si="15"/>
        <v>1.9438651796167494E-2</v>
      </c>
      <c r="F46" s="24">
        <f t="shared" si="15"/>
        <v>-5.6993409103904741E-2</v>
      </c>
      <c r="G46" s="24">
        <f t="shared" si="15"/>
        <v>5.9815511231086582E-2</v>
      </c>
      <c r="H46" s="24">
        <f t="shared" si="15"/>
        <v>-2.262235229701981E-3</v>
      </c>
      <c r="I46" s="24">
        <f t="shared" si="15"/>
        <v>-3.6115250328599968E-3</v>
      </c>
      <c r="J46" s="25">
        <f t="shared" si="15"/>
        <v>-7.5674883023158862E-2</v>
      </c>
    </row>
    <row r="47" spans="1:10" x14ac:dyDescent="0.25">
      <c r="A47" s="21"/>
      <c r="B47" s="22" t="s">
        <v>124</v>
      </c>
      <c r="C47" s="23">
        <f t="shared" ref="C47:J47" si="16">C22 -($K22*C$24/$K$24)</f>
        <v>2.1755179402310809E-2</v>
      </c>
      <c r="D47" s="24">
        <f t="shared" si="16"/>
        <v>2.575130443195689E-2</v>
      </c>
      <c r="E47" s="24">
        <f t="shared" si="16"/>
        <v>1.6645701047165562E-2</v>
      </c>
      <c r="F47" s="24">
        <f t="shared" si="16"/>
        <v>1.128269118184172E-3</v>
      </c>
      <c r="G47" s="24">
        <f t="shared" si="16"/>
        <v>5.3511408761295343E-3</v>
      </c>
      <c r="H47" s="24">
        <f t="shared" si="16"/>
        <v>8.2657849350633028E-3</v>
      </c>
      <c r="I47" s="24">
        <f t="shared" si="16"/>
        <v>-7.756241104853237E-2</v>
      </c>
      <c r="J47" s="25">
        <f t="shared" si="16"/>
        <v>-1.3349687622780104E-3</v>
      </c>
    </row>
    <row r="48" spans="1:10" ht="15.75" thickBot="1" x14ac:dyDescent="0.3">
      <c r="A48" s="26"/>
      <c r="B48" s="27" t="s">
        <v>125</v>
      </c>
      <c r="C48" s="28">
        <f t="shared" ref="C48:J48" si="17">C23 -($K23*C$24/$K$24)</f>
        <v>-5.7973905162551631E-3</v>
      </c>
      <c r="D48" s="29">
        <f t="shared" si="17"/>
        <v>2.7882960530396239E-2</v>
      </c>
      <c r="E48" s="29">
        <f t="shared" si="17"/>
        <v>7.1504378922688516E-2</v>
      </c>
      <c r="F48" s="29">
        <f t="shared" si="17"/>
        <v>-0.11703426577889159</v>
      </c>
      <c r="G48" s="29">
        <f t="shared" si="17"/>
        <v>0.10753026177471547</v>
      </c>
      <c r="H48" s="29">
        <f t="shared" si="17"/>
        <v>-6.5173553134546536E-3</v>
      </c>
      <c r="I48" s="29">
        <f t="shared" si="17"/>
        <v>-4.3561021902279534E-2</v>
      </c>
      <c r="J48" s="30">
        <f t="shared" si="17"/>
        <v>-3.400756771691929E-2</v>
      </c>
    </row>
    <row r="49" ht="15.75" thickTop="1" x14ac:dyDescent="0.25"/>
  </sheetData>
  <mergeCells count="6">
    <mergeCell ref="A3:B5"/>
    <mergeCell ref="C3:J3"/>
    <mergeCell ref="A6:A23"/>
    <mergeCell ref="A28:B30"/>
    <mergeCell ref="C28:J28"/>
    <mergeCell ref="A31:A48"/>
  </mergeCells>
  <conditionalFormatting sqref="C31:J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7D417-36D2-4355-9157-6AE1CACA644A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65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66</v>
      </c>
      <c r="D4" s="9" t="s">
        <v>67</v>
      </c>
      <c r="E4" s="10" t="s">
        <v>68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107</v>
      </c>
      <c r="B6" s="17" t="s">
        <v>108</v>
      </c>
      <c r="C6" s="18">
        <v>0.18337408312958436</v>
      </c>
      <c r="D6" s="19">
        <v>0.16333333333333333</v>
      </c>
      <c r="E6" s="20">
        <v>0.10212765957446807</v>
      </c>
      <c r="F6" s="31">
        <f>AVERAGE(C6:E6)</f>
        <v>0.14961169201246191</v>
      </c>
    </row>
    <row r="7" spans="1:6" x14ac:dyDescent="0.25">
      <c r="A7" s="21"/>
      <c r="B7" s="22" t="s">
        <v>109</v>
      </c>
      <c r="C7" s="23">
        <v>0.30562347188264061</v>
      </c>
      <c r="D7" s="24">
        <v>0.23</v>
      </c>
      <c r="E7" s="25">
        <v>0.19148936170212769</v>
      </c>
      <c r="F7" s="31">
        <f>AVERAGE(C7:E7)</f>
        <v>0.24237094452825611</v>
      </c>
    </row>
    <row r="8" spans="1:6" x14ac:dyDescent="0.25">
      <c r="A8" s="21"/>
      <c r="B8" s="22" t="s">
        <v>110</v>
      </c>
      <c r="C8" s="23">
        <v>0.22249388753056235</v>
      </c>
      <c r="D8" s="24">
        <v>0.12333333333333334</v>
      </c>
      <c r="E8" s="25">
        <v>0.15319148936170213</v>
      </c>
      <c r="F8" s="31">
        <f>AVERAGE(C8:E8)</f>
        <v>0.16633957007519926</v>
      </c>
    </row>
    <row r="9" spans="1:6" x14ac:dyDescent="0.25">
      <c r="A9" s="21"/>
      <c r="B9" s="22" t="s">
        <v>111</v>
      </c>
      <c r="C9" s="23">
        <v>0.20782396088019561</v>
      </c>
      <c r="D9" s="24">
        <v>0.22666666666666666</v>
      </c>
      <c r="E9" s="25">
        <v>0.22127659574468084</v>
      </c>
      <c r="F9" s="31">
        <f>AVERAGE(C9:E9)</f>
        <v>0.21858907443051437</v>
      </c>
    </row>
    <row r="10" spans="1:6" x14ac:dyDescent="0.25">
      <c r="A10" s="21"/>
      <c r="B10" s="22" t="s">
        <v>112</v>
      </c>
      <c r="C10" s="23">
        <v>0.10757946210268948</v>
      </c>
      <c r="D10" s="24">
        <v>0.11666666666666665</v>
      </c>
      <c r="E10" s="25">
        <v>9.7872340425531903E-2</v>
      </c>
      <c r="F10" s="31">
        <f>AVERAGE(C10:E10)</f>
        <v>0.10737282306496267</v>
      </c>
    </row>
    <row r="11" spans="1:6" ht="24" x14ac:dyDescent="0.25">
      <c r="A11" s="21"/>
      <c r="B11" s="22" t="s">
        <v>113</v>
      </c>
      <c r="C11" s="23">
        <v>6.6014669926650366E-2</v>
      </c>
      <c r="D11" s="24">
        <v>0.1</v>
      </c>
      <c r="E11" s="25">
        <v>8.9361702127659579E-2</v>
      </c>
      <c r="F11" s="31">
        <f>AVERAGE(C11:E11)</f>
        <v>8.5125457351436659E-2</v>
      </c>
    </row>
    <row r="12" spans="1:6" ht="24" x14ac:dyDescent="0.25">
      <c r="A12" s="21"/>
      <c r="B12" s="22" t="s">
        <v>114</v>
      </c>
      <c r="C12" s="23">
        <v>7.823960880195599E-2</v>
      </c>
      <c r="D12" s="24">
        <v>0.11333333333333333</v>
      </c>
      <c r="E12" s="25">
        <v>0.12340425531914895</v>
      </c>
      <c r="F12" s="31">
        <f>AVERAGE(C12:E12)</f>
        <v>0.10499239915147941</v>
      </c>
    </row>
    <row r="13" spans="1:6" x14ac:dyDescent="0.25">
      <c r="A13" s="21"/>
      <c r="B13" s="22" t="s">
        <v>115</v>
      </c>
      <c r="C13" s="23">
        <v>0.11246943765281174</v>
      </c>
      <c r="D13" s="24">
        <v>0.13</v>
      </c>
      <c r="E13" s="25">
        <v>0.1276595744680851</v>
      </c>
      <c r="F13" s="31">
        <f>AVERAGE(C13:E13)</f>
        <v>0.12337633737363229</v>
      </c>
    </row>
    <row r="14" spans="1:6" x14ac:dyDescent="0.25">
      <c r="A14" s="21"/>
      <c r="B14" s="22" t="s">
        <v>116</v>
      </c>
      <c r="C14" s="23">
        <v>8.3129584352078234E-2</v>
      </c>
      <c r="D14" s="24">
        <v>0.13</v>
      </c>
      <c r="E14" s="25">
        <v>0.11063829787234042</v>
      </c>
      <c r="F14" s="31">
        <f>AVERAGE(C14:E14)</f>
        <v>0.10792262740813956</v>
      </c>
    </row>
    <row r="15" spans="1:6" x14ac:dyDescent="0.25">
      <c r="A15" s="21"/>
      <c r="B15" s="22" t="s">
        <v>117</v>
      </c>
      <c r="C15" s="23">
        <v>0.17114914425427874</v>
      </c>
      <c r="D15" s="24">
        <v>0.21333333333333335</v>
      </c>
      <c r="E15" s="25">
        <v>0.22127659574468084</v>
      </c>
      <c r="F15" s="31">
        <f>AVERAGE(C15:E15)</f>
        <v>0.20191969111076433</v>
      </c>
    </row>
    <row r="16" spans="1:6" x14ac:dyDescent="0.25">
      <c r="A16" s="21"/>
      <c r="B16" s="22" t="s">
        <v>118</v>
      </c>
      <c r="C16" s="23">
        <v>0.16136919315403422</v>
      </c>
      <c r="D16" s="24">
        <v>0.19333333333333333</v>
      </c>
      <c r="E16" s="25">
        <v>0.24255319148936169</v>
      </c>
      <c r="F16" s="31">
        <f>AVERAGE(C16:E16)</f>
        <v>0.19908523932557642</v>
      </c>
    </row>
    <row r="17" spans="1:6" x14ac:dyDescent="0.25">
      <c r="A17" s="21"/>
      <c r="B17" s="22" t="s">
        <v>119</v>
      </c>
      <c r="C17" s="23">
        <v>0.33985330073349634</v>
      </c>
      <c r="D17" s="24">
        <v>0.26</v>
      </c>
      <c r="E17" s="25">
        <v>0.22127659574468084</v>
      </c>
      <c r="F17" s="31">
        <f>AVERAGE(C17:E17)</f>
        <v>0.27370996549272569</v>
      </c>
    </row>
    <row r="18" spans="1:6" ht="24" x14ac:dyDescent="0.25">
      <c r="A18" s="21"/>
      <c r="B18" s="22" t="s">
        <v>120</v>
      </c>
      <c r="C18" s="23">
        <v>0.13202933985330073</v>
      </c>
      <c r="D18" s="24">
        <v>0.16333333333333333</v>
      </c>
      <c r="E18" s="25">
        <v>0.14042553191489363</v>
      </c>
      <c r="F18" s="31">
        <f>AVERAGE(C18:E18)</f>
        <v>0.14526273503384257</v>
      </c>
    </row>
    <row r="19" spans="1:6" ht="24" x14ac:dyDescent="0.25">
      <c r="A19" s="21"/>
      <c r="B19" s="22" t="s">
        <v>121</v>
      </c>
      <c r="C19" s="23">
        <v>0.1491442542787286</v>
      </c>
      <c r="D19" s="24">
        <v>0.15666666666666668</v>
      </c>
      <c r="E19" s="25">
        <v>0.10212765957446807</v>
      </c>
      <c r="F19" s="31">
        <f>AVERAGE(C19:E19)</f>
        <v>0.13597952683995446</v>
      </c>
    </row>
    <row r="20" spans="1:6" x14ac:dyDescent="0.25">
      <c r="A20" s="21"/>
      <c r="B20" s="22" t="s">
        <v>122</v>
      </c>
      <c r="C20" s="23">
        <v>0.31784841075794623</v>
      </c>
      <c r="D20" s="24">
        <v>0.26</v>
      </c>
      <c r="E20" s="25">
        <v>0.36595744680851061</v>
      </c>
      <c r="F20" s="31">
        <f>AVERAGE(C20:E20)</f>
        <v>0.31460195252215228</v>
      </c>
    </row>
    <row r="21" spans="1:6" x14ac:dyDescent="0.25">
      <c r="A21" s="21"/>
      <c r="B21" s="22" t="s">
        <v>123</v>
      </c>
      <c r="C21" s="23">
        <v>0.28606356968215157</v>
      </c>
      <c r="D21" s="24">
        <v>0.26666666666666666</v>
      </c>
      <c r="E21" s="25">
        <v>0.20851063829787234</v>
      </c>
      <c r="F21" s="31">
        <f>AVERAGE(C21:E21)</f>
        <v>0.25374695821556353</v>
      </c>
    </row>
    <row r="22" spans="1:6" x14ac:dyDescent="0.25">
      <c r="A22" s="21"/>
      <c r="B22" s="22" t="s">
        <v>124</v>
      </c>
      <c r="C22" s="23">
        <v>0.23716381418092911</v>
      </c>
      <c r="D22" s="24">
        <v>0.25</v>
      </c>
      <c r="E22" s="25">
        <v>0.21276595744680851</v>
      </c>
      <c r="F22" s="31">
        <f>AVERAGE(C22:E22)</f>
        <v>0.23330992387591254</v>
      </c>
    </row>
    <row r="23" spans="1:6" ht="15.75" thickBot="1" x14ac:dyDescent="0.3">
      <c r="A23" s="26"/>
      <c r="B23" s="27" t="s">
        <v>125</v>
      </c>
      <c r="C23" s="28">
        <v>0.24938875305623473</v>
      </c>
      <c r="D23" s="29">
        <v>0.17666666666666667</v>
      </c>
      <c r="E23" s="30">
        <v>0.25531914893617019</v>
      </c>
      <c r="F23" s="31">
        <f>AVERAGE(C23:E23)</f>
        <v>0.2271248562196905</v>
      </c>
    </row>
    <row r="24" spans="1:6" ht="15.75" thickTop="1" x14ac:dyDescent="0.25">
      <c r="C24" s="32">
        <f>AVERAGE(C6:C23)</f>
        <v>0.18948655256723718</v>
      </c>
      <c r="D24" s="32">
        <f>AVERAGE(D6:D23)</f>
        <v>0.18185185185185185</v>
      </c>
      <c r="E24" s="32">
        <f>AVERAGE(E6:E23)</f>
        <v>0.17706855791962173</v>
      </c>
      <c r="F24" s="32">
        <f>AVERAGE(F6:F23)</f>
        <v>0.18280232077957026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66</v>
      </c>
      <c r="D29" s="9" t="s">
        <v>67</v>
      </c>
      <c r="E29" s="10" t="s">
        <v>68</v>
      </c>
    </row>
    <row r="30" spans="1:6" ht="25.5" thickBot="1" x14ac:dyDescent="0.3">
      <c r="A30" s="11"/>
      <c r="B30" s="12"/>
      <c r="C30" s="13" t="s">
        <v>9</v>
      </c>
      <c r="D30" s="14" t="s">
        <v>9</v>
      </c>
      <c r="E30" s="15" t="s">
        <v>9</v>
      </c>
    </row>
    <row r="31" spans="1:6" ht="15.75" thickTop="1" x14ac:dyDescent="0.25">
      <c r="A31" s="16" t="s">
        <v>107</v>
      </c>
      <c r="B31" s="17" t="s">
        <v>108</v>
      </c>
      <c r="C31" s="18">
        <f>C6 -($F6*C$24/$F$24)</f>
        <v>2.829178645908742E-2</v>
      </c>
      <c r="D31" s="19">
        <f t="shared" ref="D31:E31" si="0">D6 -($F6*D$24/$F$24)</f>
        <v>1.4499537705746607E-2</v>
      </c>
      <c r="E31" s="20">
        <f t="shared" si="0"/>
        <v>-4.2791324164833999E-2</v>
      </c>
    </row>
    <row r="32" spans="1:6" x14ac:dyDescent="0.25">
      <c r="A32" s="21"/>
      <c r="B32" s="22" t="s">
        <v>109</v>
      </c>
      <c r="C32" s="23">
        <f t="shared" ref="C32:E32" si="1">C7 -($F7*C$24/$F$24)</f>
        <v>5.4390147681556644E-2</v>
      </c>
      <c r="D32" s="24">
        <f t="shared" si="1"/>
        <v>-1.111075236672629E-2</v>
      </c>
      <c r="E32" s="25">
        <f t="shared" si="1"/>
        <v>-4.3279395314830299E-2</v>
      </c>
    </row>
    <row r="33" spans="1:5" x14ac:dyDescent="0.25">
      <c r="A33" s="21"/>
      <c r="B33" s="22" t="s">
        <v>110</v>
      </c>
      <c r="C33" s="23">
        <f t="shared" ref="C33:E33" si="2">C8 -($F8*C$24/$F$24)</f>
        <v>5.0072051994498351E-2</v>
      </c>
      <c r="D33" s="24">
        <f t="shared" si="2"/>
        <v>-4.2141364829232156E-2</v>
      </c>
      <c r="E33" s="25">
        <f t="shared" si="2"/>
        <v>-7.9306871652661259E-3</v>
      </c>
    </row>
    <row r="34" spans="1:5" x14ac:dyDescent="0.25">
      <c r="A34" s="21"/>
      <c r="B34" s="22" t="s">
        <v>111</v>
      </c>
      <c r="C34" s="23">
        <f t="shared" ref="C34:E34" si="3">C9 -($F9*C$24/$F$24)</f>
        <v>-1.8757900696095647E-2</v>
      </c>
      <c r="D34" s="24">
        <f t="shared" si="3"/>
        <v>9.2141320913298186E-3</v>
      </c>
      <c r="E34" s="25">
        <f t="shared" si="3"/>
        <v>9.5437686047658565E-3</v>
      </c>
    </row>
    <row r="35" spans="1:5" x14ac:dyDescent="0.25">
      <c r="A35" s="21"/>
      <c r="B35" s="22" t="s">
        <v>112</v>
      </c>
      <c r="C35" s="23">
        <f t="shared" ref="C35:E35" si="4">C10 -($F10*C$24/$F$24)</f>
        <v>-3.7194863746950052E-3</v>
      </c>
      <c r="D35" s="24">
        <f t="shared" si="4"/>
        <v>9.8521216999766931E-3</v>
      </c>
      <c r="E35" s="25">
        <f t="shared" si="4"/>
        <v>-6.1326353252816046E-3</v>
      </c>
    </row>
    <row r="36" spans="1:5" ht="24" x14ac:dyDescent="0.25">
      <c r="A36" s="21"/>
      <c r="B36" s="22" t="s">
        <v>113</v>
      </c>
      <c r="C36" s="23">
        <f t="shared" ref="C36:E36" si="5">C11 -($F11*C$24/$F$24)</f>
        <v>-2.2223430007996578E-2</v>
      </c>
      <c r="D36" s="24">
        <f t="shared" si="5"/>
        <v>1.5317146997486916E-2</v>
      </c>
      <c r="E36" s="25">
        <f t="shared" si="5"/>
        <v>6.9062830105096479E-3</v>
      </c>
    </row>
    <row r="37" spans="1:5" ht="24" x14ac:dyDescent="0.25">
      <c r="A37" s="21"/>
      <c r="B37" s="22" t="s">
        <v>114</v>
      </c>
      <c r="C37" s="23">
        <f t="shared" ref="C37:E37" si="6">C12 -($F12*C$24/$F$24)</f>
        <v>-3.0591874716061521E-2</v>
      </c>
      <c r="D37" s="24">
        <f t="shared" si="6"/>
        <v>8.886835418854197E-3</v>
      </c>
      <c r="E37" s="25">
        <f t="shared" si="6"/>
        <v>2.1705039297207365E-2</v>
      </c>
    </row>
    <row r="38" spans="1:5" x14ac:dyDescent="0.25">
      <c r="A38" s="21"/>
      <c r="B38" s="22" t="s">
        <v>115</v>
      </c>
      <c r="C38" s="23">
        <f t="shared" ref="C38:E38" si="7">C13 -($F13*C$24/$F$24)</f>
        <v>-1.5418199318122591E-2</v>
      </c>
      <c r="D38" s="24">
        <f t="shared" si="7"/>
        <v>7.2651499695768063E-3</v>
      </c>
      <c r="E38" s="25">
        <f t="shared" si="7"/>
        <v>8.1530493485457572E-3</v>
      </c>
    </row>
    <row r="39" spans="1:5" x14ac:dyDescent="0.25">
      <c r="A39" s="21"/>
      <c r="B39" s="22" t="s">
        <v>116</v>
      </c>
      <c r="C39" s="23">
        <f t="shared" ref="C39:E39" si="8">C14 -($F14*C$24/$F$24)</f>
        <v>-2.8739272259572832E-2</v>
      </c>
      <c r="D39" s="24">
        <f t="shared" si="8"/>
        <v>2.2638509362508233E-2</v>
      </c>
      <c r="E39" s="25">
        <f t="shared" si="8"/>
        <v>6.1007628970645988E-3</v>
      </c>
    </row>
    <row r="40" spans="1:5" x14ac:dyDescent="0.25">
      <c r="A40" s="21"/>
      <c r="B40" s="22" t="s">
        <v>117</v>
      </c>
      <c r="C40" s="23">
        <f t="shared" ref="C40:E40" si="9">C15 -($F15*C$24/$F$24)</f>
        <v>-3.8153812080486488E-2</v>
      </c>
      <c r="D40" s="24">
        <f t="shared" si="9"/>
        <v>1.2463510689647767E-2</v>
      </c>
      <c r="E40" s="25">
        <f t="shared" si="9"/>
        <v>2.5690301390838693E-2</v>
      </c>
    </row>
    <row r="41" spans="1:5" x14ac:dyDescent="0.25">
      <c r="A41" s="21"/>
      <c r="B41" s="22" t="s">
        <v>118</v>
      </c>
      <c r="C41" s="23">
        <f t="shared" ref="C41:E41" si="10">C16 -($F16*C$24/$F$24)</f>
        <v>-4.4995668659267268E-2</v>
      </c>
      <c r="D41" s="24">
        <f t="shared" si="10"/>
        <v>-4.7167750751990201E-3</v>
      </c>
      <c r="E41" s="25">
        <f t="shared" si="10"/>
        <v>4.9712443734466288E-2</v>
      </c>
    </row>
    <row r="42" spans="1:5" x14ac:dyDescent="0.25">
      <c r="A42" s="21"/>
      <c r="B42" s="22" t="s">
        <v>119</v>
      </c>
      <c r="C42" s="23">
        <f t="shared" ref="C42:E42" si="11">C17 -($F17*C$24/$F$24)</f>
        <v>5.6135033135274848E-2</v>
      </c>
      <c r="D42" s="24">
        <f t="shared" si="11"/>
        <v>-1.2286828104216163E-2</v>
      </c>
      <c r="E42" s="25">
        <f t="shared" si="11"/>
        <v>-4.3848205031058518E-2</v>
      </c>
    </row>
    <row r="43" spans="1:5" ht="24" x14ac:dyDescent="0.25">
      <c r="A43" s="21"/>
      <c r="B43" s="22" t="s">
        <v>120</v>
      </c>
      <c r="C43" s="23">
        <f t="shared" ref="C43:E43" si="12">C18 -($F18*C$24/$F$24)</f>
        <v>-1.8544978681976049E-2</v>
      </c>
      <c r="D43" s="24">
        <f t="shared" si="12"/>
        <v>1.8825882561836343E-2</v>
      </c>
      <c r="E43" s="25">
        <f t="shared" si="12"/>
        <v>-2.809038798603225E-4</v>
      </c>
    </row>
    <row r="44" spans="1:5" ht="24" x14ac:dyDescent="0.25">
      <c r="A44" s="21"/>
      <c r="B44" s="22" t="s">
        <v>121</v>
      </c>
      <c r="C44" s="23">
        <f t="shared" ref="C44:E44" si="13">C19 -($F19*C$24/$F$24)</f>
        <v>8.1925877421915316E-3</v>
      </c>
      <c r="D44" s="24">
        <f t="shared" si="13"/>
        <v>2.1394156644201495E-2</v>
      </c>
      <c r="E44" s="25">
        <f t="shared" si="13"/>
        <v>-2.9586744386393055E-2</v>
      </c>
    </row>
    <row r="45" spans="1:5" x14ac:dyDescent="0.25">
      <c r="A45" s="21"/>
      <c r="B45" s="22" t="s">
        <v>122</v>
      </c>
      <c r="C45" s="23">
        <f t="shared" ref="C45:E45" si="14">C20 -($F20*C$24/$F$24)</f>
        <v>-8.2570738995905169E-3</v>
      </c>
      <c r="D45" s="24">
        <f t="shared" si="14"/>
        <v>-5.2966199873079434E-2</v>
      </c>
      <c r="E45" s="25">
        <f t="shared" si="14"/>
        <v>6.1223273772670006E-2</v>
      </c>
    </row>
    <row r="46" spans="1:5" x14ac:dyDescent="0.25">
      <c r="A46" s="21"/>
      <c r="B46" s="22" t="s">
        <v>123</v>
      </c>
      <c r="C46" s="23">
        <f t="shared" ref="C46:E46" si="15">C21 -($F21*C$24/$F$24)</f>
        <v>2.303826381271179E-2</v>
      </c>
      <c r="D46" s="24">
        <f t="shared" si="15"/>
        <v>1.4239049465256781E-2</v>
      </c>
      <c r="E46" s="25">
        <f t="shared" si="15"/>
        <v>-3.7277313277968543E-2</v>
      </c>
    </row>
    <row r="47" spans="1:5" x14ac:dyDescent="0.25">
      <c r="A47" s="21"/>
      <c r="B47" s="22" t="s">
        <v>124</v>
      </c>
      <c r="C47" s="23">
        <f t="shared" ref="C47:E47" si="16">C22 -($F22*C$24/$F$24)</f>
        <v>-4.6771699293336466E-3</v>
      </c>
      <c r="D47" s="24">
        <f t="shared" si="16"/>
        <v>1.7903156090614797E-2</v>
      </c>
      <c r="E47" s="25">
        <f t="shared" si="16"/>
        <v>-1.3225986161281122E-2</v>
      </c>
    </row>
    <row r="48" spans="1:5" ht="15.75" thickBot="1" x14ac:dyDescent="0.3">
      <c r="A48" s="26"/>
      <c r="B48" s="27" t="s">
        <v>125</v>
      </c>
      <c r="C48" s="28">
        <f t="shared" ref="C48:E48" si="17">C23 -($F23*C$24/$F$24)</f>
        <v>1.3958995797877571E-2</v>
      </c>
      <c r="D48" s="29">
        <f t="shared" si="17"/>
        <v>-4.9277268448583184E-2</v>
      </c>
      <c r="E48" s="30">
        <f t="shared" si="17"/>
        <v>3.5318272650705723E-2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5CFFD-C572-49A5-A1FF-4761105938C1}">
  <dimension ref="A1:J193"/>
  <sheetViews>
    <sheetView workbookViewId="0">
      <selection activeCell="C103" sqref="C103:I192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69</v>
      </c>
      <c r="B6" s="17" t="s">
        <v>70</v>
      </c>
      <c r="C6" s="18">
        <v>0.3</v>
      </c>
      <c r="D6" s="19">
        <v>0.27058823529411763</v>
      </c>
      <c r="E6" s="19">
        <v>0.24855491329479767</v>
      </c>
      <c r="F6" s="19">
        <v>0.28205128205128205</v>
      </c>
      <c r="G6" s="19">
        <v>0.26724137931034481</v>
      </c>
      <c r="H6" s="19">
        <v>0.26724137931034481</v>
      </c>
      <c r="I6" s="20">
        <v>0.24113475177304963</v>
      </c>
      <c r="J6" s="31">
        <f>AVERAGE(C6:I6)</f>
        <v>0.26811599157627664</v>
      </c>
    </row>
    <row r="7" spans="1:10" x14ac:dyDescent="0.25">
      <c r="A7" s="21"/>
      <c r="B7" s="22" t="s">
        <v>71</v>
      </c>
      <c r="C7" s="23">
        <v>0.15714285714285714</v>
      </c>
      <c r="D7" s="24">
        <v>0.20392156862745098</v>
      </c>
      <c r="E7" s="24">
        <v>0.21965317919075145</v>
      </c>
      <c r="F7" s="24">
        <v>0.27350427350427353</v>
      </c>
      <c r="G7" s="24">
        <v>0.21551724137931033</v>
      </c>
      <c r="H7" s="24">
        <v>0.15517241379310345</v>
      </c>
      <c r="I7" s="25">
        <v>0.18439716312056734</v>
      </c>
      <c r="J7" s="31">
        <f>AVERAGE(C7:I7)</f>
        <v>0.20132981382261633</v>
      </c>
    </row>
    <row r="8" spans="1:10" x14ac:dyDescent="0.25">
      <c r="A8" s="21"/>
      <c r="B8" s="22" t="s">
        <v>72</v>
      </c>
      <c r="C8" s="23">
        <v>0.37857142857142856</v>
      </c>
      <c r="D8" s="24">
        <v>0.36078431372549019</v>
      </c>
      <c r="E8" s="24">
        <v>0.39884393063583817</v>
      </c>
      <c r="F8" s="24">
        <v>0.38461538461538469</v>
      </c>
      <c r="G8" s="24">
        <v>0.39655172413793105</v>
      </c>
      <c r="H8" s="24">
        <v>0.38793103448275867</v>
      </c>
      <c r="I8" s="25">
        <v>0.2978723404255319</v>
      </c>
      <c r="J8" s="31">
        <f>AVERAGE(C8:I8)</f>
        <v>0.37216716522776622</v>
      </c>
    </row>
    <row r="9" spans="1:10" x14ac:dyDescent="0.25">
      <c r="A9" s="21"/>
      <c r="B9" s="22" t="s">
        <v>73</v>
      </c>
      <c r="C9" s="23">
        <v>0.16428571428571426</v>
      </c>
      <c r="D9" s="24">
        <v>0.13333333333333333</v>
      </c>
      <c r="E9" s="24">
        <v>0.15606936416184972</v>
      </c>
      <c r="F9" s="24">
        <v>0.17094017094017094</v>
      </c>
      <c r="G9" s="24">
        <v>0.20689655172413793</v>
      </c>
      <c r="H9" s="24">
        <v>0.13793103448275862</v>
      </c>
      <c r="I9" s="25">
        <v>0.13475177304964539</v>
      </c>
      <c r="J9" s="31">
        <f>AVERAGE(C9:I9)</f>
        <v>0.15774399171108719</v>
      </c>
    </row>
    <row r="10" spans="1:10" x14ac:dyDescent="0.25">
      <c r="A10" s="21"/>
      <c r="B10" s="22" t="s">
        <v>74</v>
      </c>
      <c r="C10" s="23">
        <v>0.3</v>
      </c>
      <c r="D10" s="24">
        <v>0.45098039215686275</v>
      </c>
      <c r="E10" s="24">
        <v>0.32947976878612711</v>
      </c>
      <c r="F10" s="24">
        <v>0.33333333333333326</v>
      </c>
      <c r="G10" s="24">
        <v>0.38793103448275867</v>
      </c>
      <c r="H10" s="24">
        <v>0.39655172413793105</v>
      </c>
      <c r="I10" s="25">
        <v>0.43262411347517732</v>
      </c>
      <c r="J10" s="31">
        <f>AVERAGE(C10:I10)</f>
        <v>0.37584290948174143</v>
      </c>
    </row>
    <row r="11" spans="1:10" x14ac:dyDescent="0.25">
      <c r="A11" s="21"/>
      <c r="B11" s="22" t="s">
        <v>75</v>
      </c>
      <c r="C11" s="23">
        <v>0.2857142857142857</v>
      </c>
      <c r="D11" s="24">
        <v>0.24705882352941178</v>
      </c>
      <c r="E11" s="24">
        <v>0.26589595375722541</v>
      </c>
      <c r="F11" s="24">
        <v>0.22222222222222221</v>
      </c>
      <c r="G11" s="24">
        <v>0.24137931034482757</v>
      </c>
      <c r="H11" s="24">
        <v>0.20689655172413793</v>
      </c>
      <c r="I11" s="25">
        <v>0.24822695035460993</v>
      </c>
      <c r="J11" s="31">
        <f>AVERAGE(C11:I11)</f>
        <v>0.24534201394953151</v>
      </c>
    </row>
    <row r="12" spans="1:10" x14ac:dyDescent="0.25">
      <c r="A12" s="21"/>
      <c r="B12" s="22" t="s">
        <v>76</v>
      </c>
      <c r="C12" s="23">
        <v>0.14285714285714285</v>
      </c>
      <c r="D12" s="24">
        <v>0.10196078431372549</v>
      </c>
      <c r="E12" s="24">
        <v>0.13294797687861271</v>
      </c>
      <c r="F12" s="24">
        <v>0.10256410256410256</v>
      </c>
      <c r="G12" s="24">
        <v>0.14655172413793102</v>
      </c>
      <c r="H12" s="24">
        <v>0.18103448275862066</v>
      </c>
      <c r="I12" s="25">
        <v>0.14893617021276595</v>
      </c>
      <c r="J12" s="31">
        <f>AVERAGE(C12:I12)</f>
        <v>0.13669319767470017</v>
      </c>
    </row>
    <row r="13" spans="1:10" x14ac:dyDescent="0.25">
      <c r="A13" s="21"/>
      <c r="B13" s="22" t="s">
        <v>77</v>
      </c>
      <c r="C13" s="23">
        <v>6.4285714285714279E-2</v>
      </c>
      <c r="D13" s="24">
        <v>5.4901960784313725E-2</v>
      </c>
      <c r="E13" s="24">
        <v>4.6242774566473986E-2</v>
      </c>
      <c r="F13" s="24">
        <v>0.11965811965811966</v>
      </c>
      <c r="G13" s="24">
        <v>0.10344827586206896</v>
      </c>
      <c r="H13" s="24">
        <v>9.4827586206896547E-2</v>
      </c>
      <c r="I13" s="25">
        <v>0.11347517730496454</v>
      </c>
      <c r="J13" s="31">
        <f>AVERAGE(C13:I13)</f>
        <v>8.5262801238364522E-2</v>
      </c>
    </row>
    <row r="14" spans="1:10" x14ac:dyDescent="0.25">
      <c r="A14" s="21"/>
      <c r="B14" s="22" t="s">
        <v>78</v>
      </c>
      <c r="C14" s="23">
        <v>0.16785714285714284</v>
      </c>
      <c r="D14" s="24">
        <v>0.11372549019607843</v>
      </c>
      <c r="E14" s="24">
        <v>4.6242774566473986E-2</v>
      </c>
      <c r="F14" s="24">
        <v>0.14529914529914531</v>
      </c>
      <c r="G14" s="24">
        <v>0.12068965517241378</v>
      </c>
      <c r="H14" s="24">
        <v>0.12931034482758622</v>
      </c>
      <c r="I14" s="25">
        <v>9.2198581560283668E-2</v>
      </c>
      <c r="J14" s="31">
        <f>AVERAGE(C14:I14)</f>
        <v>0.11647473349701776</v>
      </c>
    </row>
    <row r="15" spans="1:10" x14ac:dyDescent="0.25">
      <c r="A15" s="21"/>
      <c r="B15" s="22" t="s">
        <v>79</v>
      </c>
      <c r="C15" s="23">
        <v>0.28214285714285714</v>
      </c>
      <c r="D15" s="24">
        <v>0.2627450980392157</v>
      </c>
      <c r="E15" s="24">
        <v>0.26011560693641617</v>
      </c>
      <c r="F15" s="24">
        <v>0.26495726495726496</v>
      </c>
      <c r="G15" s="24">
        <v>0.26724137931034481</v>
      </c>
      <c r="H15" s="24">
        <v>0.35344827586206895</v>
      </c>
      <c r="I15" s="25">
        <v>0.26950354609929078</v>
      </c>
      <c r="J15" s="31">
        <f>AVERAGE(C15:I15)</f>
        <v>0.2800220040496369</v>
      </c>
    </row>
    <row r="16" spans="1:10" x14ac:dyDescent="0.25">
      <c r="A16" s="21"/>
      <c r="B16" s="22" t="s">
        <v>80</v>
      </c>
      <c r="C16" s="23">
        <v>0.14285714285714285</v>
      </c>
      <c r="D16" s="24">
        <v>0.19215686274509808</v>
      </c>
      <c r="E16" s="24">
        <v>0.20231213872832371</v>
      </c>
      <c r="F16" s="24">
        <v>0.23076923076923075</v>
      </c>
      <c r="G16" s="24">
        <v>0.18103448275862066</v>
      </c>
      <c r="H16" s="24">
        <v>0.19827586206896552</v>
      </c>
      <c r="I16" s="25">
        <v>0.1702127659574468</v>
      </c>
      <c r="J16" s="31">
        <f>AVERAGE(C16:I16)</f>
        <v>0.18823121226926118</v>
      </c>
    </row>
    <row r="17" spans="1:10" x14ac:dyDescent="0.25">
      <c r="A17" s="21"/>
      <c r="B17" s="22" t="s">
        <v>81</v>
      </c>
      <c r="C17" s="23">
        <v>0.21071428571428574</v>
      </c>
      <c r="D17" s="24">
        <v>0.18431372549019609</v>
      </c>
      <c r="E17" s="24">
        <v>0.23121387283236994</v>
      </c>
      <c r="F17" s="24">
        <v>0.23931623931623933</v>
      </c>
      <c r="G17" s="24">
        <v>0.18965517241379309</v>
      </c>
      <c r="H17" s="24">
        <v>0.18965517241379309</v>
      </c>
      <c r="I17" s="25">
        <v>0.19148936170212769</v>
      </c>
      <c r="J17" s="31">
        <f>AVERAGE(C17:I17)</f>
        <v>0.20519397569754358</v>
      </c>
    </row>
    <row r="18" spans="1:10" x14ac:dyDescent="0.25">
      <c r="A18" s="21"/>
      <c r="B18" s="22" t="s">
        <v>82</v>
      </c>
      <c r="C18" s="23">
        <v>0.26428571428571429</v>
      </c>
      <c r="D18" s="24">
        <v>0.20392156862745098</v>
      </c>
      <c r="E18" s="24">
        <v>0.23121387283236994</v>
      </c>
      <c r="F18" s="24">
        <v>0.17094017094017094</v>
      </c>
      <c r="G18" s="24">
        <v>0.19827586206896552</v>
      </c>
      <c r="H18" s="24">
        <v>0.30172413793103448</v>
      </c>
      <c r="I18" s="25">
        <v>0.21276595744680851</v>
      </c>
      <c r="J18" s="31">
        <f>AVERAGE(C18:I18)</f>
        <v>0.22616104059035927</v>
      </c>
    </row>
    <row r="19" spans="1:10" x14ac:dyDescent="0.25">
      <c r="A19" s="21"/>
      <c r="B19" s="22" t="s">
        <v>83</v>
      </c>
      <c r="C19" s="23">
        <v>0.16071428571428573</v>
      </c>
      <c r="D19" s="24">
        <v>0.16470588235294115</v>
      </c>
      <c r="E19" s="24">
        <v>0.16184971098265899</v>
      </c>
      <c r="F19" s="24">
        <v>0.14529914529914531</v>
      </c>
      <c r="G19" s="24">
        <v>0.15517241379310345</v>
      </c>
      <c r="H19" s="24">
        <v>0.11206896551724138</v>
      </c>
      <c r="I19" s="25">
        <v>0.12056737588652482</v>
      </c>
      <c r="J19" s="31">
        <f>AVERAGE(C19:I19)</f>
        <v>0.14576825422084297</v>
      </c>
    </row>
    <row r="20" spans="1:10" x14ac:dyDescent="0.25">
      <c r="A20" s="21"/>
      <c r="B20" s="22" t="s">
        <v>84</v>
      </c>
      <c r="C20" s="23">
        <v>0.21428571428571427</v>
      </c>
      <c r="D20" s="24">
        <v>0.2196078431372549</v>
      </c>
      <c r="E20" s="24">
        <v>0.19653179190751444</v>
      </c>
      <c r="F20" s="24">
        <v>0.22222222222222221</v>
      </c>
      <c r="G20" s="24">
        <v>0.21551724137931033</v>
      </c>
      <c r="H20" s="24">
        <v>0.17241379310344829</v>
      </c>
      <c r="I20" s="25">
        <v>0.24822695035460993</v>
      </c>
      <c r="J20" s="31">
        <f>AVERAGE(C20:I20)</f>
        <v>0.21268650805572495</v>
      </c>
    </row>
    <row r="21" spans="1:10" x14ac:dyDescent="0.25">
      <c r="A21" s="21"/>
      <c r="B21" s="22" t="s">
        <v>85</v>
      </c>
      <c r="C21" s="23">
        <v>0.17857142857142858</v>
      </c>
      <c r="D21" s="24">
        <v>0.12549019607843137</v>
      </c>
      <c r="E21" s="24">
        <v>0.14450867052023122</v>
      </c>
      <c r="F21" s="24">
        <v>0.15384615384615385</v>
      </c>
      <c r="G21" s="24">
        <v>6.8965517241379309E-2</v>
      </c>
      <c r="H21" s="24">
        <v>0.14655172413793102</v>
      </c>
      <c r="I21" s="25">
        <v>0.16312056737588654</v>
      </c>
      <c r="J21" s="31">
        <f>AVERAGE(C21:I21)</f>
        <v>0.14015060825306314</v>
      </c>
    </row>
    <row r="22" spans="1:10" x14ac:dyDescent="0.25">
      <c r="A22" s="21"/>
      <c r="B22" s="22" t="s">
        <v>86</v>
      </c>
      <c r="C22" s="23">
        <v>5.3571428571428568E-2</v>
      </c>
      <c r="D22" s="24">
        <v>5.0980392156862744E-2</v>
      </c>
      <c r="E22" s="24">
        <v>6.358381502890173E-2</v>
      </c>
      <c r="F22" s="24">
        <v>8.5470085470085472E-2</v>
      </c>
      <c r="G22" s="24">
        <v>6.8965517241379309E-2</v>
      </c>
      <c r="H22" s="24">
        <v>8.6206896551724144E-2</v>
      </c>
      <c r="I22" s="25">
        <v>6.3829787234042548E-2</v>
      </c>
      <c r="J22" s="31">
        <f>AVERAGE(C22:I22)</f>
        <v>6.7515417464917793E-2</v>
      </c>
    </row>
    <row r="23" spans="1:10" x14ac:dyDescent="0.25">
      <c r="A23" s="21"/>
      <c r="B23" s="22" t="s">
        <v>87</v>
      </c>
      <c r="C23" s="23">
        <v>0.12857142857142856</v>
      </c>
      <c r="D23" s="24">
        <v>0.16078431372549018</v>
      </c>
      <c r="E23" s="24">
        <v>0.23121387283236994</v>
      </c>
      <c r="F23" s="24">
        <v>0.12820512820512819</v>
      </c>
      <c r="G23" s="24">
        <v>0.17241379310344829</v>
      </c>
      <c r="H23" s="24">
        <v>0.13793103448275862</v>
      </c>
      <c r="I23" s="25">
        <v>0.14893617021276595</v>
      </c>
      <c r="J23" s="31">
        <f>AVERAGE(C23:I23)</f>
        <v>0.15829367730476993</v>
      </c>
    </row>
    <row r="24" spans="1:10" x14ac:dyDescent="0.25">
      <c r="A24" s="21" t="s">
        <v>10</v>
      </c>
      <c r="B24" s="22" t="s">
        <v>11</v>
      </c>
      <c r="C24" s="23">
        <v>0.31785714285714284</v>
      </c>
      <c r="D24" s="24">
        <v>0.24313725490196078</v>
      </c>
      <c r="E24" s="24">
        <v>0.32369942196531798</v>
      </c>
      <c r="F24" s="24">
        <v>0.29059829059829062</v>
      </c>
      <c r="G24" s="24">
        <v>0.25862068965517243</v>
      </c>
      <c r="H24" s="24">
        <v>0.26724137931034481</v>
      </c>
      <c r="I24" s="25">
        <v>0.26241134751773049</v>
      </c>
      <c r="J24" s="31">
        <f>AVERAGE(C24:I24)</f>
        <v>0.28050936097228002</v>
      </c>
    </row>
    <row r="25" spans="1:10" x14ac:dyDescent="0.25">
      <c r="A25" s="21"/>
      <c r="B25" s="22" t="s">
        <v>12</v>
      </c>
      <c r="C25" s="23">
        <v>0.19642857142857142</v>
      </c>
      <c r="D25" s="24">
        <v>0.23921568627450981</v>
      </c>
      <c r="E25" s="24">
        <v>0.19075144508670519</v>
      </c>
      <c r="F25" s="24">
        <v>0.23076923076923075</v>
      </c>
      <c r="G25" s="24">
        <v>0.19827586206896552</v>
      </c>
      <c r="H25" s="24">
        <v>0.23275862068965517</v>
      </c>
      <c r="I25" s="25">
        <v>0.18439716312056734</v>
      </c>
      <c r="J25" s="31">
        <f>AVERAGE(C25:I25)</f>
        <v>0.21037093991974359</v>
      </c>
    </row>
    <row r="26" spans="1:10" ht="24" x14ac:dyDescent="0.25">
      <c r="A26" s="21"/>
      <c r="B26" s="22" t="s">
        <v>13</v>
      </c>
      <c r="C26" s="23">
        <v>0.25</v>
      </c>
      <c r="D26" s="24">
        <v>0.23921568627450981</v>
      </c>
      <c r="E26" s="24">
        <v>0.21387283236994223</v>
      </c>
      <c r="F26" s="24">
        <v>0.28205128205128205</v>
      </c>
      <c r="G26" s="24">
        <v>0.19827586206896552</v>
      </c>
      <c r="H26" s="24">
        <v>0.24137931034482757</v>
      </c>
      <c r="I26" s="25">
        <v>0.24113475177304963</v>
      </c>
      <c r="J26" s="31">
        <f>AVERAGE(C26:I26)</f>
        <v>0.23798996069751097</v>
      </c>
    </row>
    <row r="27" spans="1:10" x14ac:dyDescent="0.25">
      <c r="A27" s="21"/>
      <c r="B27" s="22" t="s">
        <v>14</v>
      </c>
      <c r="C27" s="23">
        <v>0.30357142857142855</v>
      </c>
      <c r="D27" s="24">
        <v>0.1803921568627451</v>
      </c>
      <c r="E27" s="24">
        <v>0.21387283236994223</v>
      </c>
      <c r="F27" s="24">
        <v>0.24786324786324787</v>
      </c>
      <c r="G27" s="24">
        <v>0.25</v>
      </c>
      <c r="H27" s="24">
        <v>0.19827586206896552</v>
      </c>
      <c r="I27" s="25">
        <v>9.2198581560283668E-2</v>
      </c>
      <c r="J27" s="31">
        <f>AVERAGE(C27:I27)</f>
        <v>0.21231058704237329</v>
      </c>
    </row>
    <row r="28" spans="1:10" x14ac:dyDescent="0.25">
      <c r="A28" s="21"/>
      <c r="B28" s="22" t="s">
        <v>15</v>
      </c>
      <c r="C28" s="23">
        <v>0.22857142857142856</v>
      </c>
      <c r="D28" s="24">
        <v>0.27450980392156865</v>
      </c>
      <c r="E28" s="24">
        <v>0.25433526011560692</v>
      </c>
      <c r="F28" s="24">
        <v>0.31623931623931623</v>
      </c>
      <c r="G28" s="24">
        <v>0.25</v>
      </c>
      <c r="H28" s="24">
        <v>0.26724137931034481</v>
      </c>
      <c r="I28" s="25">
        <v>0.2978723404255319</v>
      </c>
      <c r="J28" s="31">
        <f>AVERAGE(C28:I28)</f>
        <v>0.26982421836911386</v>
      </c>
    </row>
    <row r="29" spans="1:10" ht="24" x14ac:dyDescent="0.25">
      <c r="A29" s="21"/>
      <c r="B29" s="22" t="s">
        <v>16</v>
      </c>
      <c r="C29" s="23">
        <v>0.1357142857142857</v>
      </c>
      <c r="D29" s="24">
        <v>0.12549019607843137</v>
      </c>
      <c r="E29" s="24">
        <v>0.11560693641618497</v>
      </c>
      <c r="F29" s="24">
        <v>9.4017094017094016E-2</v>
      </c>
      <c r="G29" s="24">
        <v>7.7586206896551727E-2</v>
      </c>
      <c r="H29" s="24">
        <v>0.12931034482758622</v>
      </c>
      <c r="I29" s="25">
        <v>0.14184397163120568</v>
      </c>
      <c r="J29" s="31">
        <f>AVERAGE(C29:I29)</f>
        <v>0.11708129079733423</v>
      </c>
    </row>
    <row r="30" spans="1:10" x14ac:dyDescent="0.25">
      <c r="A30" s="21"/>
      <c r="B30" s="22" t="s">
        <v>17</v>
      </c>
      <c r="C30" s="23">
        <v>0.30357142857142855</v>
      </c>
      <c r="D30" s="24">
        <v>0.30588235294117649</v>
      </c>
      <c r="E30" s="24">
        <v>0.32369942196531798</v>
      </c>
      <c r="F30" s="24">
        <v>0.23076923076923075</v>
      </c>
      <c r="G30" s="24">
        <v>0.30172413793103448</v>
      </c>
      <c r="H30" s="24">
        <v>0.34482758620689657</v>
      </c>
      <c r="I30" s="25">
        <v>0.25531914893617019</v>
      </c>
      <c r="J30" s="31">
        <f>AVERAGE(C30:I30)</f>
        <v>0.29511332961732217</v>
      </c>
    </row>
    <row r="31" spans="1:10" x14ac:dyDescent="0.25">
      <c r="A31" s="21"/>
      <c r="B31" s="22" t="s">
        <v>18</v>
      </c>
      <c r="C31" s="23">
        <v>0.37142857142857144</v>
      </c>
      <c r="D31" s="24">
        <v>0.41568627450980394</v>
      </c>
      <c r="E31" s="24">
        <v>0.39306358381502887</v>
      </c>
      <c r="F31" s="24">
        <v>0.33333333333333326</v>
      </c>
      <c r="G31" s="24">
        <v>0.39655172413793105</v>
      </c>
      <c r="H31" s="24">
        <v>0.31034482758620691</v>
      </c>
      <c r="I31" s="25">
        <v>0.38297872340425537</v>
      </c>
      <c r="J31" s="31">
        <f>AVERAGE(C31:I31)</f>
        <v>0.37191243403073299</v>
      </c>
    </row>
    <row r="32" spans="1:10" ht="24" x14ac:dyDescent="0.25">
      <c r="A32" s="21"/>
      <c r="B32" s="22" t="s">
        <v>19</v>
      </c>
      <c r="C32" s="23">
        <v>0.22857142857142856</v>
      </c>
      <c r="D32" s="24">
        <v>0.25098039215686274</v>
      </c>
      <c r="E32" s="24">
        <v>0.21387283236994223</v>
      </c>
      <c r="F32" s="24">
        <v>0.23931623931623933</v>
      </c>
      <c r="G32" s="24">
        <v>0.25862068965517243</v>
      </c>
      <c r="H32" s="24">
        <v>0.24137931034482757</v>
      </c>
      <c r="I32" s="25">
        <v>0.21276595744680851</v>
      </c>
      <c r="J32" s="31">
        <f>AVERAGE(C32:I32)</f>
        <v>0.2350724071230402</v>
      </c>
    </row>
    <row r="33" spans="1:10" ht="24" x14ac:dyDescent="0.25">
      <c r="A33" s="21"/>
      <c r="B33" s="22" t="s">
        <v>20</v>
      </c>
      <c r="C33" s="23">
        <v>0.12142857142857143</v>
      </c>
      <c r="D33" s="24">
        <v>0.1176470588235294</v>
      </c>
      <c r="E33" s="24">
        <v>0.13294797687861271</v>
      </c>
      <c r="F33" s="24">
        <v>0.15384615384615385</v>
      </c>
      <c r="G33" s="24">
        <v>0.18103448275862066</v>
      </c>
      <c r="H33" s="24">
        <v>0.14655172413793102</v>
      </c>
      <c r="I33" s="25">
        <v>0.14184397163120568</v>
      </c>
      <c r="J33" s="31">
        <f>AVERAGE(C33:I33)</f>
        <v>0.14218570564351782</v>
      </c>
    </row>
    <row r="34" spans="1:10" ht="24" x14ac:dyDescent="0.25">
      <c r="A34" s="21"/>
      <c r="B34" s="22" t="s">
        <v>21</v>
      </c>
      <c r="C34" s="23">
        <v>5.7142857142857141E-2</v>
      </c>
      <c r="D34" s="24">
        <v>7.4509803921568626E-2</v>
      </c>
      <c r="E34" s="24">
        <v>5.7803468208092484E-2</v>
      </c>
      <c r="F34" s="24">
        <v>9.4017094017094016E-2</v>
      </c>
      <c r="G34" s="24">
        <v>6.8965517241379309E-2</v>
      </c>
      <c r="H34" s="24">
        <v>0.12068965517241378</v>
      </c>
      <c r="I34" s="25">
        <v>0.11347517730496454</v>
      </c>
      <c r="J34" s="31">
        <f>AVERAGE(C34:I34)</f>
        <v>8.3800510429767119E-2</v>
      </c>
    </row>
    <row r="35" spans="1:10" ht="24" x14ac:dyDescent="0.25">
      <c r="A35" s="21"/>
      <c r="B35" s="22" t="s">
        <v>22</v>
      </c>
      <c r="C35" s="23">
        <v>0.13928571428571429</v>
      </c>
      <c r="D35" s="24">
        <v>0.14509803921568629</v>
      </c>
      <c r="E35" s="24">
        <v>0.16763005780346821</v>
      </c>
      <c r="F35" s="24">
        <v>0.11965811965811966</v>
      </c>
      <c r="G35" s="24">
        <v>8.6206896551724144E-2</v>
      </c>
      <c r="H35" s="24">
        <v>0.14655172413793102</v>
      </c>
      <c r="I35" s="25">
        <v>0.10638297872340426</v>
      </c>
      <c r="J35" s="31">
        <f>AVERAGE(C35:I35)</f>
        <v>0.13011621862514969</v>
      </c>
    </row>
    <row r="36" spans="1:10" ht="24" x14ac:dyDescent="0.25">
      <c r="A36" s="21"/>
      <c r="B36" s="22" t="s">
        <v>23</v>
      </c>
      <c r="C36" s="23">
        <v>0.22142857142857142</v>
      </c>
      <c r="D36" s="24">
        <v>0.15686274509803921</v>
      </c>
      <c r="E36" s="24">
        <v>0.15606936416184972</v>
      </c>
      <c r="F36" s="24">
        <v>0.21367521367521367</v>
      </c>
      <c r="G36" s="24">
        <v>0.14655172413793102</v>
      </c>
      <c r="H36" s="24">
        <v>0.18103448275862066</v>
      </c>
      <c r="I36" s="25">
        <v>0.15602836879432624</v>
      </c>
      <c r="J36" s="31">
        <f>AVERAGE(C36:I36)</f>
        <v>0.17595006715065026</v>
      </c>
    </row>
    <row r="37" spans="1:10" x14ac:dyDescent="0.25">
      <c r="A37" s="21"/>
      <c r="B37" s="22" t="s">
        <v>24</v>
      </c>
      <c r="C37" s="23">
        <v>7.4999999999999997E-2</v>
      </c>
      <c r="D37" s="24">
        <v>7.4509803921568626E-2</v>
      </c>
      <c r="E37" s="24">
        <v>9.2485549132947972E-2</v>
      </c>
      <c r="F37" s="24">
        <v>0.12820512820512819</v>
      </c>
      <c r="G37" s="24">
        <v>0.10344827586206896</v>
      </c>
      <c r="H37" s="24">
        <v>0.11206896551724138</v>
      </c>
      <c r="I37" s="25">
        <v>0.1276595744680851</v>
      </c>
      <c r="J37" s="31">
        <f>AVERAGE(C37:I37)</f>
        <v>0.10191104244386288</v>
      </c>
    </row>
    <row r="38" spans="1:10" x14ac:dyDescent="0.25">
      <c r="A38" s="21"/>
      <c r="B38" s="22" t="s">
        <v>25</v>
      </c>
      <c r="C38" s="23">
        <v>0.11428571428571428</v>
      </c>
      <c r="D38" s="24">
        <v>0.12156862745098039</v>
      </c>
      <c r="E38" s="24">
        <v>0.11560693641618497</v>
      </c>
      <c r="F38" s="24">
        <v>0.10256410256410256</v>
      </c>
      <c r="G38" s="24">
        <v>9.4827586206896547E-2</v>
      </c>
      <c r="H38" s="24">
        <v>0.14655172413793102</v>
      </c>
      <c r="I38" s="25">
        <v>9.9290780141843976E-2</v>
      </c>
      <c r="J38" s="31">
        <f>AVERAGE(C38:I38)</f>
        <v>0.11352792445766482</v>
      </c>
    </row>
    <row r="39" spans="1:10" ht="24" x14ac:dyDescent="0.25">
      <c r="A39" s="21"/>
      <c r="B39" s="22" t="s">
        <v>26</v>
      </c>
      <c r="C39" s="23">
        <v>0.125</v>
      </c>
      <c r="D39" s="24">
        <v>9.8039215686274522E-2</v>
      </c>
      <c r="E39" s="24">
        <v>0.11560693641618497</v>
      </c>
      <c r="F39" s="24">
        <v>0.15384615384615385</v>
      </c>
      <c r="G39" s="24">
        <v>0.12068965517241378</v>
      </c>
      <c r="H39" s="24">
        <v>6.8965517241379309E-2</v>
      </c>
      <c r="I39" s="25">
        <v>0.12056737588652482</v>
      </c>
      <c r="J39" s="31">
        <f>AVERAGE(C39:I39)</f>
        <v>0.11467355060699018</v>
      </c>
    </row>
    <row r="40" spans="1:10" ht="24" x14ac:dyDescent="0.25">
      <c r="A40" s="21"/>
      <c r="B40" s="22" t="s">
        <v>27</v>
      </c>
      <c r="C40" s="23">
        <v>0.11071428571428571</v>
      </c>
      <c r="D40" s="24">
        <v>9.0196078431372548E-2</v>
      </c>
      <c r="E40" s="24">
        <v>0.10404624277456648</v>
      </c>
      <c r="F40" s="24">
        <v>5.9829059829059832E-2</v>
      </c>
      <c r="G40" s="24">
        <v>0.10344827586206896</v>
      </c>
      <c r="H40" s="24">
        <v>0.12068965517241378</v>
      </c>
      <c r="I40" s="25">
        <v>9.2198581560283668E-2</v>
      </c>
      <c r="J40" s="31">
        <f>AVERAGE(C40:I40)</f>
        <v>9.730316847772158E-2</v>
      </c>
    </row>
    <row r="41" spans="1:10" ht="24" x14ac:dyDescent="0.25">
      <c r="A41" s="21"/>
      <c r="B41" s="22" t="s">
        <v>28</v>
      </c>
      <c r="C41" s="23">
        <v>0.125</v>
      </c>
      <c r="D41" s="24">
        <v>0.17647058823529413</v>
      </c>
      <c r="E41" s="24">
        <v>0.1791907514450867</v>
      </c>
      <c r="F41" s="24">
        <v>0.16239316239316237</v>
      </c>
      <c r="G41" s="24">
        <v>0.13793103448275862</v>
      </c>
      <c r="H41" s="24">
        <v>0.21551724137931033</v>
      </c>
      <c r="I41" s="25">
        <v>0.1702127659574468</v>
      </c>
      <c r="J41" s="31">
        <f>AVERAGE(C41:I41)</f>
        <v>0.16667364912757984</v>
      </c>
    </row>
    <row r="42" spans="1:10" ht="24" x14ac:dyDescent="0.25">
      <c r="A42" s="21"/>
      <c r="B42" s="22" t="s">
        <v>29</v>
      </c>
      <c r="C42" s="23">
        <v>9.6428571428571447E-2</v>
      </c>
      <c r="D42" s="24">
        <v>5.0980392156862744E-2</v>
      </c>
      <c r="E42" s="24">
        <v>9.8265895953757218E-2</v>
      </c>
      <c r="F42" s="24">
        <v>7.6923076923076927E-2</v>
      </c>
      <c r="G42" s="24">
        <v>0.12931034482758622</v>
      </c>
      <c r="H42" s="24">
        <v>0.12068965517241378</v>
      </c>
      <c r="I42" s="25">
        <v>4.9645390070921988E-2</v>
      </c>
      <c r="J42" s="31">
        <f>AVERAGE(C42:I42)</f>
        <v>8.8891903790455765E-2</v>
      </c>
    </row>
    <row r="43" spans="1:10" ht="24" x14ac:dyDescent="0.25">
      <c r="A43" s="21"/>
      <c r="B43" s="22" t="s">
        <v>30</v>
      </c>
      <c r="C43" s="23">
        <v>8.9285714285714288E-2</v>
      </c>
      <c r="D43" s="24">
        <v>8.6274509803921567E-2</v>
      </c>
      <c r="E43" s="24">
        <v>0.10404624277456648</v>
      </c>
      <c r="F43" s="24">
        <v>0.1111111111111111</v>
      </c>
      <c r="G43" s="24">
        <v>9.4827586206896547E-2</v>
      </c>
      <c r="H43" s="24">
        <v>0.11206896551724138</v>
      </c>
      <c r="I43" s="25">
        <v>8.5106382978723402E-2</v>
      </c>
      <c r="J43" s="31">
        <f>AVERAGE(C43:I43)</f>
        <v>9.7531501811167806E-2</v>
      </c>
    </row>
    <row r="44" spans="1:10" x14ac:dyDescent="0.25">
      <c r="A44" s="21" t="s">
        <v>31</v>
      </c>
      <c r="B44" s="22" t="s">
        <v>32</v>
      </c>
      <c r="C44" s="23">
        <v>0.32500000000000001</v>
      </c>
      <c r="D44" s="24">
        <v>0.32941176470588229</v>
      </c>
      <c r="E44" s="24">
        <v>0.26011560693641617</v>
      </c>
      <c r="F44" s="24">
        <v>0.26495726495726496</v>
      </c>
      <c r="G44" s="24">
        <v>0.28448275862068967</v>
      </c>
      <c r="H44" s="24">
        <v>0.32758620689655177</v>
      </c>
      <c r="I44" s="25">
        <v>0.23404255319148937</v>
      </c>
      <c r="J44" s="31">
        <f>AVERAGE(C44:I44)</f>
        <v>0.28937087932975636</v>
      </c>
    </row>
    <row r="45" spans="1:10" x14ac:dyDescent="0.25">
      <c r="A45" s="21"/>
      <c r="B45" s="22" t="s">
        <v>33</v>
      </c>
      <c r="C45" s="23">
        <v>0.17142857142857143</v>
      </c>
      <c r="D45" s="24">
        <v>0.16078431372549018</v>
      </c>
      <c r="E45" s="24">
        <v>0.20809248554913296</v>
      </c>
      <c r="F45" s="24">
        <v>0.22222222222222221</v>
      </c>
      <c r="G45" s="24">
        <v>0.20689655172413793</v>
      </c>
      <c r="H45" s="24">
        <v>0.21551724137931033</v>
      </c>
      <c r="I45" s="25">
        <v>0.1702127659574468</v>
      </c>
      <c r="J45" s="31">
        <f>AVERAGE(C45:I45)</f>
        <v>0.19359345028375885</v>
      </c>
    </row>
    <row r="46" spans="1:10" ht="24" x14ac:dyDescent="0.25">
      <c r="A46" s="21"/>
      <c r="B46" s="22" t="s">
        <v>34</v>
      </c>
      <c r="C46" s="23">
        <v>0.24285714285714285</v>
      </c>
      <c r="D46" s="24">
        <v>0.22745098039215686</v>
      </c>
      <c r="E46" s="24">
        <v>0.21387283236994223</v>
      </c>
      <c r="F46" s="24">
        <v>0.17948717948717949</v>
      </c>
      <c r="G46" s="24">
        <v>0.27586206896551724</v>
      </c>
      <c r="H46" s="24">
        <v>0.23275862068965517</v>
      </c>
      <c r="I46" s="25">
        <v>0.25531914893617019</v>
      </c>
      <c r="J46" s="31">
        <f>AVERAGE(C46:I46)</f>
        <v>0.23251542481396628</v>
      </c>
    </row>
    <row r="47" spans="1:10" ht="24" x14ac:dyDescent="0.25">
      <c r="A47" s="21"/>
      <c r="B47" s="22" t="s">
        <v>35</v>
      </c>
      <c r="C47" s="23">
        <v>0.27857142857142858</v>
      </c>
      <c r="D47" s="24">
        <v>0.23529411764705879</v>
      </c>
      <c r="E47" s="24">
        <v>0.25433526011560692</v>
      </c>
      <c r="F47" s="24">
        <v>0.22222222222222221</v>
      </c>
      <c r="G47" s="24">
        <v>0.25862068965517243</v>
      </c>
      <c r="H47" s="24">
        <v>0.22413793103448276</v>
      </c>
      <c r="I47" s="25">
        <v>0.24113475177304963</v>
      </c>
      <c r="J47" s="31">
        <f>AVERAGE(C47:I47)</f>
        <v>0.24490234300271729</v>
      </c>
    </row>
    <row r="48" spans="1:10" x14ac:dyDescent="0.25">
      <c r="A48" s="21"/>
      <c r="B48" s="22" t="s">
        <v>36</v>
      </c>
      <c r="C48" s="23">
        <v>0.12142857142857143</v>
      </c>
      <c r="D48" s="24">
        <v>0.17254901960784313</v>
      </c>
      <c r="E48" s="24">
        <v>0.14450867052023122</v>
      </c>
      <c r="F48" s="24">
        <v>0.20512820512820512</v>
      </c>
      <c r="G48" s="24">
        <v>0.13793103448275862</v>
      </c>
      <c r="H48" s="24">
        <v>0.18103448275862066</v>
      </c>
      <c r="I48" s="25">
        <v>0.13475177304964539</v>
      </c>
      <c r="J48" s="31">
        <f>AVERAGE(C48:I48)</f>
        <v>0.15676167956798223</v>
      </c>
    </row>
    <row r="49" spans="1:10" x14ac:dyDescent="0.25">
      <c r="A49" s="21"/>
      <c r="B49" s="22" t="s">
        <v>37</v>
      </c>
      <c r="C49" s="23">
        <v>0.3392857142857143</v>
      </c>
      <c r="D49" s="24">
        <v>0.28627450980392155</v>
      </c>
      <c r="E49" s="24">
        <v>0.32369942196531798</v>
      </c>
      <c r="F49" s="24">
        <v>0.28205128205128205</v>
      </c>
      <c r="G49" s="24">
        <v>0.31896551724137934</v>
      </c>
      <c r="H49" s="24">
        <v>0.29310344827586204</v>
      </c>
      <c r="I49" s="25">
        <v>0.26950354609929078</v>
      </c>
      <c r="J49" s="31">
        <f>AVERAGE(C49:I49)</f>
        <v>0.3018404913889669</v>
      </c>
    </row>
    <row r="50" spans="1:10" x14ac:dyDescent="0.25">
      <c r="A50" s="21"/>
      <c r="B50" s="22" t="s">
        <v>38</v>
      </c>
      <c r="C50" s="23">
        <v>0.13214285714285715</v>
      </c>
      <c r="D50" s="24">
        <v>0.12549019607843137</v>
      </c>
      <c r="E50" s="24">
        <v>0.13294797687861271</v>
      </c>
      <c r="F50" s="24">
        <v>0.16239316239316237</v>
      </c>
      <c r="G50" s="24">
        <v>0.18965517241379309</v>
      </c>
      <c r="H50" s="24">
        <v>0.11206896551724138</v>
      </c>
      <c r="I50" s="25">
        <v>0.16312056737588654</v>
      </c>
      <c r="J50" s="31">
        <f>AVERAGE(C50:I50)</f>
        <v>0.14540269968571209</v>
      </c>
    </row>
    <row r="51" spans="1:10" x14ac:dyDescent="0.25">
      <c r="A51" s="21"/>
      <c r="B51" s="22" t="s">
        <v>39</v>
      </c>
      <c r="C51" s="23">
        <v>0.15714285714285714</v>
      </c>
      <c r="D51" s="24">
        <v>0.10588235294117647</v>
      </c>
      <c r="E51" s="24">
        <v>0.15606936416184972</v>
      </c>
      <c r="F51" s="24">
        <v>0.17948717948717949</v>
      </c>
      <c r="G51" s="24">
        <v>0.12068965517241378</v>
      </c>
      <c r="H51" s="24">
        <v>0.19827586206896552</v>
      </c>
      <c r="I51" s="25">
        <v>0.14184397163120568</v>
      </c>
      <c r="J51" s="31">
        <f>AVERAGE(C51:I51)</f>
        <v>0.15134160608652114</v>
      </c>
    </row>
    <row r="52" spans="1:10" ht="24" x14ac:dyDescent="0.25">
      <c r="A52" s="21"/>
      <c r="B52" s="22" t="s">
        <v>40</v>
      </c>
      <c r="C52" s="23">
        <v>0.22857142857142856</v>
      </c>
      <c r="D52" s="24">
        <v>0.17647058823529413</v>
      </c>
      <c r="E52" s="24">
        <v>0.14450867052023122</v>
      </c>
      <c r="F52" s="24">
        <v>0.18803418803418803</v>
      </c>
      <c r="G52" s="24">
        <v>0.19827586206896552</v>
      </c>
      <c r="H52" s="24">
        <v>0.18965517241379309</v>
      </c>
      <c r="I52" s="25">
        <v>0.12056737588652482</v>
      </c>
      <c r="J52" s="31">
        <f>AVERAGE(C52:I52)</f>
        <v>0.17801189796148933</v>
      </c>
    </row>
    <row r="53" spans="1:10" ht="24" x14ac:dyDescent="0.25">
      <c r="A53" s="21"/>
      <c r="B53" s="22" t="s">
        <v>41</v>
      </c>
      <c r="C53" s="23">
        <v>0.2392857142857143</v>
      </c>
      <c r="D53" s="24">
        <v>0.12549019607843137</v>
      </c>
      <c r="E53" s="24">
        <v>9.2485549132947972E-2</v>
      </c>
      <c r="F53" s="24">
        <v>0.26495726495726496</v>
      </c>
      <c r="G53" s="24">
        <v>8.6206896551724144E-2</v>
      </c>
      <c r="H53" s="24">
        <v>0.15517241379310345</v>
      </c>
      <c r="I53" s="25">
        <v>0.19148936170212769</v>
      </c>
      <c r="J53" s="31">
        <f>AVERAGE(C53:I53)</f>
        <v>0.1650124852144734</v>
      </c>
    </row>
    <row r="54" spans="1:10" x14ac:dyDescent="0.25">
      <c r="A54" s="21"/>
      <c r="B54" s="22" t="s">
        <v>42</v>
      </c>
      <c r="C54" s="23">
        <v>0.16071428571428573</v>
      </c>
      <c r="D54" s="24">
        <v>0.18431372549019609</v>
      </c>
      <c r="E54" s="24">
        <v>0.20231213872832371</v>
      </c>
      <c r="F54" s="24">
        <v>0.16239316239316237</v>
      </c>
      <c r="G54" s="24">
        <v>0.17241379310344829</v>
      </c>
      <c r="H54" s="24">
        <v>0.18965517241379309</v>
      </c>
      <c r="I54" s="25">
        <v>0.18439716312056734</v>
      </c>
      <c r="J54" s="31">
        <f>AVERAGE(C54:I54)</f>
        <v>0.17945706299482525</v>
      </c>
    </row>
    <row r="55" spans="1:10" x14ac:dyDescent="0.25">
      <c r="A55" s="21"/>
      <c r="B55" s="22" t="s">
        <v>43</v>
      </c>
      <c r="C55" s="23">
        <v>0.11785714285714284</v>
      </c>
      <c r="D55" s="24">
        <v>0.19215686274509808</v>
      </c>
      <c r="E55" s="24">
        <v>0.12716763005780346</v>
      </c>
      <c r="F55" s="24">
        <v>0.10256410256410256</v>
      </c>
      <c r="G55" s="24">
        <v>0.20689655172413793</v>
      </c>
      <c r="H55" s="24">
        <v>0.16379310344827588</v>
      </c>
      <c r="I55" s="25">
        <v>0.1773049645390071</v>
      </c>
      <c r="J55" s="31">
        <f>AVERAGE(C55:I55)</f>
        <v>0.1553914797050811</v>
      </c>
    </row>
    <row r="56" spans="1:10" x14ac:dyDescent="0.25">
      <c r="A56" s="21"/>
      <c r="B56" s="22" t="s">
        <v>44</v>
      </c>
      <c r="C56" s="23">
        <v>0.25</v>
      </c>
      <c r="D56" s="24">
        <v>0.27843137254901962</v>
      </c>
      <c r="E56" s="24">
        <v>0.27167630057803466</v>
      </c>
      <c r="F56" s="24">
        <v>0.31623931623931623</v>
      </c>
      <c r="G56" s="24">
        <v>0.25</v>
      </c>
      <c r="H56" s="24">
        <v>0.26724137931034481</v>
      </c>
      <c r="I56" s="25">
        <v>0.26950354609929078</v>
      </c>
      <c r="J56" s="31">
        <f>AVERAGE(C56:I56)</f>
        <v>0.27187027353942944</v>
      </c>
    </row>
    <row r="57" spans="1:10" ht="24" x14ac:dyDescent="0.25">
      <c r="A57" s="21"/>
      <c r="B57" s="22" t="s">
        <v>45</v>
      </c>
      <c r="C57" s="23">
        <v>7.1428571428571425E-2</v>
      </c>
      <c r="D57" s="24">
        <v>6.6666666666666666E-2</v>
      </c>
      <c r="E57" s="24">
        <v>9.8265895953757218E-2</v>
      </c>
      <c r="F57" s="24">
        <v>0.18803418803418803</v>
      </c>
      <c r="G57" s="24">
        <v>0.11206896551724138</v>
      </c>
      <c r="H57" s="24">
        <v>0.12068965517241378</v>
      </c>
      <c r="I57" s="25">
        <v>0.16312056737588654</v>
      </c>
      <c r="J57" s="31">
        <f>AVERAGE(C57:I57)</f>
        <v>0.1171820728783893</v>
      </c>
    </row>
    <row r="58" spans="1:10" ht="24" x14ac:dyDescent="0.25">
      <c r="A58" s="21"/>
      <c r="B58" s="22" t="s">
        <v>46</v>
      </c>
      <c r="C58" s="23">
        <v>0.31428571428571428</v>
      </c>
      <c r="D58" s="24">
        <v>0.25098039215686274</v>
      </c>
      <c r="E58" s="24">
        <v>0.28901734104046245</v>
      </c>
      <c r="F58" s="24">
        <v>0.29914529914529914</v>
      </c>
      <c r="G58" s="24">
        <v>0.25862068965517243</v>
      </c>
      <c r="H58" s="24">
        <v>0.32758620689655177</v>
      </c>
      <c r="I58" s="25">
        <v>0.25531914893617019</v>
      </c>
      <c r="J58" s="31">
        <f>AVERAGE(C58:I58)</f>
        <v>0.28499354173089042</v>
      </c>
    </row>
    <row r="59" spans="1:10" ht="24" x14ac:dyDescent="0.25">
      <c r="A59" s="21"/>
      <c r="B59" s="22" t="s">
        <v>47</v>
      </c>
      <c r="C59" s="23">
        <v>0.24285714285714285</v>
      </c>
      <c r="D59" s="24">
        <v>0.31764705882352939</v>
      </c>
      <c r="E59" s="24">
        <v>0.30057803468208094</v>
      </c>
      <c r="F59" s="24">
        <v>0.26495726495726496</v>
      </c>
      <c r="G59" s="24">
        <v>0.23275862068965517</v>
      </c>
      <c r="H59" s="24">
        <v>0.27586206896551724</v>
      </c>
      <c r="I59" s="25">
        <v>0.23404255319148937</v>
      </c>
      <c r="J59" s="31">
        <f>AVERAGE(C59:I59)</f>
        <v>0.26695753488095425</v>
      </c>
    </row>
    <row r="60" spans="1:10" x14ac:dyDescent="0.25">
      <c r="A60" s="21" t="s">
        <v>88</v>
      </c>
      <c r="B60" s="22" t="s">
        <v>89</v>
      </c>
      <c r="C60" s="23">
        <v>9.6428571428571447E-2</v>
      </c>
      <c r="D60" s="24">
        <v>9.4117647058823528E-2</v>
      </c>
      <c r="E60" s="24">
        <v>0.12138728323699421</v>
      </c>
      <c r="F60" s="24">
        <v>0.15384615384615385</v>
      </c>
      <c r="G60" s="24">
        <v>0.12068965517241378</v>
      </c>
      <c r="H60" s="24">
        <v>8.6206896551724144E-2</v>
      </c>
      <c r="I60" s="25">
        <v>0.1773049645390071</v>
      </c>
      <c r="J60" s="31">
        <f>AVERAGE(C60:I60)</f>
        <v>0.12142588169052689</v>
      </c>
    </row>
    <row r="61" spans="1:10" ht="24" x14ac:dyDescent="0.25">
      <c r="A61" s="21"/>
      <c r="B61" s="22" t="s">
        <v>90</v>
      </c>
      <c r="C61" s="23">
        <v>0.15714285714285714</v>
      </c>
      <c r="D61" s="24">
        <v>0.17254901960784313</v>
      </c>
      <c r="E61" s="24">
        <v>0.1791907514450867</v>
      </c>
      <c r="F61" s="24">
        <v>0.11965811965811966</v>
      </c>
      <c r="G61" s="24">
        <v>0.12931034482758622</v>
      </c>
      <c r="H61" s="24">
        <v>0.20689655172413793</v>
      </c>
      <c r="I61" s="25">
        <v>0.13475177304964539</v>
      </c>
      <c r="J61" s="31">
        <f>AVERAGE(C61:I61)</f>
        <v>0.15707134535075373</v>
      </c>
    </row>
    <row r="62" spans="1:10" ht="24" x14ac:dyDescent="0.25">
      <c r="A62" s="21"/>
      <c r="B62" s="22" t="s">
        <v>91</v>
      </c>
      <c r="C62" s="23">
        <v>0.1</v>
      </c>
      <c r="D62" s="24">
        <v>0.10196078431372549</v>
      </c>
      <c r="E62" s="24">
        <v>6.9364161849710976E-2</v>
      </c>
      <c r="F62" s="24">
        <v>8.5470085470085472E-2</v>
      </c>
      <c r="G62" s="24">
        <v>0.12068965517241378</v>
      </c>
      <c r="H62" s="24">
        <v>6.8965517241379309E-2</v>
      </c>
      <c r="I62" s="25">
        <v>0.11347517730496454</v>
      </c>
      <c r="J62" s="31">
        <f>AVERAGE(C62:I62)</f>
        <v>9.4275054478897086E-2</v>
      </c>
    </row>
    <row r="63" spans="1:10" x14ac:dyDescent="0.25">
      <c r="A63" s="21"/>
      <c r="B63" s="22" t="s">
        <v>92</v>
      </c>
      <c r="C63" s="23">
        <v>0.23571428571428568</v>
      </c>
      <c r="D63" s="24">
        <v>0.18431372549019609</v>
      </c>
      <c r="E63" s="24">
        <v>0.26011560693641617</v>
      </c>
      <c r="F63" s="24">
        <v>0.26495726495726496</v>
      </c>
      <c r="G63" s="24">
        <v>0.15517241379310345</v>
      </c>
      <c r="H63" s="24">
        <v>0.25862068965517243</v>
      </c>
      <c r="I63" s="25">
        <v>0.21985815602836881</v>
      </c>
      <c r="J63" s="31">
        <f>AVERAGE(C63:I63)</f>
        <v>0.22553602036782963</v>
      </c>
    </row>
    <row r="64" spans="1:10" x14ac:dyDescent="0.25">
      <c r="A64" s="21"/>
      <c r="B64" s="22" t="s">
        <v>93</v>
      </c>
      <c r="C64" s="23">
        <v>0.26785714285714285</v>
      </c>
      <c r="D64" s="24">
        <v>0.16078431372549018</v>
      </c>
      <c r="E64" s="24">
        <v>0.25433526011560692</v>
      </c>
      <c r="F64" s="24">
        <v>0.27350427350427353</v>
      </c>
      <c r="G64" s="24">
        <v>0.26724137931034481</v>
      </c>
      <c r="H64" s="24">
        <v>0.24137931034482757</v>
      </c>
      <c r="I64" s="25">
        <v>0.26950354609929078</v>
      </c>
      <c r="J64" s="31">
        <f>AVERAGE(C64:I64)</f>
        <v>0.24780074656528236</v>
      </c>
    </row>
    <row r="65" spans="1:10" ht="24" x14ac:dyDescent="0.25">
      <c r="A65" s="21"/>
      <c r="B65" s="22" t="s">
        <v>94</v>
      </c>
      <c r="C65" s="23">
        <v>0.18571428571428572</v>
      </c>
      <c r="D65" s="24">
        <v>0.1803921568627451</v>
      </c>
      <c r="E65" s="24">
        <v>0.15606936416184972</v>
      </c>
      <c r="F65" s="24">
        <v>0.17094017094017094</v>
      </c>
      <c r="G65" s="24">
        <v>0.18965517241379309</v>
      </c>
      <c r="H65" s="24">
        <v>9.4827586206896547E-2</v>
      </c>
      <c r="I65" s="25">
        <v>0.14184397163120568</v>
      </c>
      <c r="J65" s="31">
        <f>AVERAGE(C65:I65)</f>
        <v>0.15992038684727811</v>
      </c>
    </row>
    <row r="66" spans="1:10" x14ac:dyDescent="0.25">
      <c r="A66" s="21"/>
      <c r="B66" s="22" t="s">
        <v>95</v>
      </c>
      <c r="C66" s="23">
        <v>0.25</v>
      </c>
      <c r="D66" s="24">
        <v>0.17647058823529413</v>
      </c>
      <c r="E66" s="24">
        <v>0.23699421965317918</v>
      </c>
      <c r="F66" s="24">
        <v>0.23076923076923075</v>
      </c>
      <c r="G66" s="24">
        <v>0.29310344827586204</v>
      </c>
      <c r="H66" s="24">
        <v>0.25</v>
      </c>
      <c r="I66" s="25">
        <v>0.21276595744680851</v>
      </c>
      <c r="J66" s="31">
        <f>AVERAGE(C66:I66)</f>
        <v>0.23572906348291064</v>
      </c>
    </row>
    <row r="67" spans="1:10" x14ac:dyDescent="0.25">
      <c r="A67" s="21"/>
      <c r="B67" s="22" t="s">
        <v>96</v>
      </c>
      <c r="C67" s="23">
        <v>0.25</v>
      </c>
      <c r="D67" s="24">
        <v>0.19607843137254904</v>
      </c>
      <c r="E67" s="24">
        <v>0.22543352601156069</v>
      </c>
      <c r="F67" s="24">
        <v>0.24786324786324787</v>
      </c>
      <c r="G67" s="24">
        <v>0.21551724137931033</v>
      </c>
      <c r="H67" s="24">
        <v>0.24137931034482757</v>
      </c>
      <c r="I67" s="25">
        <v>0.22695035460992907</v>
      </c>
      <c r="J67" s="31">
        <f>AVERAGE(C67:I67)</f>
        <v>0.2290317302259178</v>
      </c>
    </row>
    <row r="68" spans="1:10" x14ac:dyDescent="0.25">
      <c r="A68" s="21"/>
      <c r="B68" s="22" t="s">
        <v>97</v>
      </c>
      <c r="C68" s="23">
        <v>0.18928571428571428</v>
      </c>
      <c r="D68" s="24">
        <v>0.18823529411764706</v>
      </c>
      <c r="E68" s="24">
        <v>0.17341040462427745</v>
      </c>
      <c r="F68" s="24">
        <v>0.22222222222222221</v>
      </c>
      <c r="G68" s="24">
        <v>0.18103448275862066</v>
      </c>
      <c r="H68" s="24">
        <v>0.25</v>
      </c>
      <c r="I68" s="25">
        <v>0.16312056737588654</v>
      </c>
      <c r="J68" s="31">
        <f>AVERAGE(C68:I68)</f>
        <v>0.19532981219776691</v>
      </c>
    </row>
    <row r="69" spans="1:10" x14ac:dyDescent="0.25">
      <c r="A69" s="21"/>
      <c r="B69" s="22" t="s">
        <v>98</v>
      </c>
      <c r="C69" s="23">
        <v>0.19642857142857142</v>
      </c>
      <c r="D69" s="24">
        <v>0.20392156862745098</v>
      </c>
      <c r="E69" s="24">
        <v>0.20809248554913296</v>
      </c>
      <c r="F69" s="24">
        <v>0.22222222222222221</v>
      </c>
      <c r="G69" s="24">
        <v>0.13793103448275862</v>
      </c>
      <c r="H69" s="24">
        <v>0.26724137931034481</v>
      </c>
      <c r="I69" s="25">
        <v>0.1773049645390071</v>
      </c>
      <c r="J69" s="31">
        <f>AVERAGE(C69:I69)</f>
        <v>0.20187746087992683</v>
      </c>
    </row>
    <row r="70" spans="1:10" x14ac:dyDescent="0.25">
      <c r="A70" s="21"/>
      <c r="B70" s="22" t="s">
        <v>99</v>
      </c>
      <c r="C70" s="23">
        <v>0.13214285714285715</v>
      </c>
      <c r="D70" s="24">
        <v>9.4117647058823528E-2</v>
      </c>
      <c r="E70" s="24">
        <v>0.15028901734104047</v>
      </c>
      <c r="F70" s="24">
        <v>0.20512820512820512</v>
      </c>
      <c r="G70" s="24">
        <v>0.12931034482758622</v>
      </c>
      <c r="H70" s="24">
        <v>0.23275862068965517</v>
      </c>
      <c r="I70" s="25">
        <v>9.2198581560283668E-2</v>
      </c>
      <c r="J70" s="31">
        <f>AVERAGE(C70:I70)</f>
        <v>0.14799218196406447</v>
      </c>
    </row>
    <row r="71" spans="1:10" x14ac:dyDescent="0.25">
      <c r="A71" s="21"/>
      <c r="B71" s="22" t="s">
        <v>100</v>
      </c>
      <c r="C71" s="23">
        <v>0.1</v>
      </c>
      <c r="D71" s="24">
        <v>9.8039215686274522E-2</v>
      </c>
      <c r="E71" s="24">
        <v>0.12138728323699421</v>
      </c>
      <c r="F71" s="24">
        <v>0.17948717948717949</v>
      </c>
      <c r="G71" s="24">
        <v>0.14655172413793102</v>
      </c>
      <c r="H71" s="24">
        <v>0.10344827586206896</v>
      </c>
      <c r="I71" s="25">
        <v>0.1276595744680851</v>
      </c>
      <c r="J71" s="31">
        <f>AVERAGE(C71:I71)</f>
        <v>0.12522475041121903</v>
      </c>
    </row>
    <row r="72" spans="1:10" x14ac:dyDescent="0.25">
      <c r="A72" s="21"/>
      <c r="B72" s="22" t="s">
        <v>101</v>
      </c>
      <c r="C72" s="23">
        <v>0.24642857142857147</v>
      </c>
      <c r="D72" s="24">
        <v>0.25098039215686274</v>
      </c>
      <c r="E72" s="24">
        <v>0.23121387283236994</v>
      </c>
      <c r="F72" s="24">
        <v>0.25641025641025639</v>
      </c>
      <c r="G72" s="24">
        <v>0.26724137931034481</v>
      </c>
      <c r="H72" s="24">
        <v>0.22413793103448276</v>
      </c>
      <c r="I72" s="25">
        <v>0.19858156028368795</v>
      </c>
      <c r="J72" s="31">
        <f>AVERAGE(C72:I72)</f>
        <v>0.23928485192236804</v>
      </c>
    </row>
    <row r="73" spans="1:10" ht="24" x14ac:dyDescent="0.25">
      <c r="A73" s="21"/>
      <c r="B73" s="22" t="s">
        <v>102</v>
      </c>
      <c r="C73" s="23">
        <v>0.1357142857142857</v>
      </c>
      <c r="D73" s="24">
        <v>0.16078431372549018</v>
      </c>
      <c r="E73" s="24">
        <v>0.12138728323699421</v>
      </c>
      <c r="F73" s="24">
        <v>0.14529914529914531</v>
      </c>
      <c r="G73" s="24">
        <v>0.15517241379310345</v>
      </c>
      <c r="H73" s="24">
        <v>0.16379310344827588</v>
      </c>
      <c r="I73" s="25">
        <v>0.10638297872340426</v>
      </c>
      <c r="J73" s="31">
        <f>AVERAGE(C73:I73)</f>
        <v>0.1412190748486713</v>
      </c>
    </row>
    <row r="74" spans="1:10" x14ac:dyDescent="0.25">
      <c r="A74" s="21"/>
      <c r="B74" s="22" t="s">
        <v>103</v>
      </c>
      <c r="C74" s="23">
        <v>0.27500000000000002</v>
      </c>
      <c r="D74" s="24">
        <v>0.36078431372549019</v>
      </c>
      <c r="E74" s="24">
        <v>0.26011560693641617</v>
      </c>
      <c r="F74" s="24">
        <v>0.27350427350427353</v>
      </c>
      <c r="G74" s="24">
        <v>0.31034482758620691</v>
      </c>
      <c r="H74" s="24">
        <v>0.28448275862068967</v>
      </c>
      <c r="I74" s="25">
        <v>0.27659574468085107</v>
      </c>
      <c r="J74" s="31">
        <f>AVERAGE(C74:I74)</f>
        <v>0.29154678929341815</v>
      </c>
    </row>
    <row r="75" spans="1:10" x14ac:dyDescent="0.25">
      <c r="A75" s="21"/>
      <c r="B75" s="22" t="s">
        <v>104</v>
      </c>
      <c r="C75" s="23">
        <v>0.14642857142857144</v>
      </c>
      <c r="D75" s="24">
        <v>0.14117647058823529</v>
      </c>
      <c r="E75" s="24">
        <v>0.11560693641618497</v>
      </c>
      <c r="F75" s="24">
        <v>0.15384615384615385</v>
      </c>
      <c r="G75" s="24">
        <v>0.19827586206896552</v>
      </c>
      <c r="H75" s="24">
        <v>0.18965517241379309</v>
      </c>
      <c r="I75" s="25">
        <v>0.1773049645390071</v>
      </c>
      <c r="J75" s="31">
        <f>AVERAGE(C75:I75)</f>
        <v>0.16032773304298731</v>
      </c>
    </row>
    <row r="76" spans="1:10" x14ac:dyDescent="0.25">
      <c r="A76" s="21"/>
      <c r="B76" s="22" t="s">
        <v>105</v>
      </c>
      <c r="C76" s="23">
        <v>0.17857142857142858</v>
      </c>
      <c r="D76" s="24">
        <v>0.23529411764705879</v>
      </c>
      <c r="E76" s="24">
        <v>0.21387283236994223</v>
      </c>
      <c r="F76" s="24">
        <v>0.1965811965811966</v>
      </c>
      <c r="G76" s="24">
        <v>0.22413793103448276</v>
      </c>
      <c r="H76" s="24">
        <v>0.25</v>
      </c>
      <c r="I76" s="25">
        <v>0.19858156028368795</v>
      </c>
      <c r="J76" s="31">
        <f>AVERAGE(C76:I76)</f>
        <v>0.21386272378397098</v>
      </c>
    </row>
    <row r="77" spans="1:10" x14ac:dyDescent="0.25">
      <c r="A77" s="21"/>
      <c r="B77" s="22" t="s">
        <v>106</v>
      </c>
      <c r="C77" s="23">
        <v>0.21428571428571427</v>
      </c>
      <c r="D77" s="24">
        <v>0.20784313725490197</v>
      </c>
      <c r="E77" s="24">
        <v>0.19653179190751444</v>
      </c>
      <c r="F77" s="24">
        <v>0.18803418803418803</v>
      </c>
      <c r="G77" s="24">
        <v>0.19827586206896552</v>
      </c>
      <c r="H77" s="24">
        <v>0.18965517241379309</v>
      </c>
      <c r="I77" s="25">
        <v>0.21276595744680851</v>
      </c>
      <c r="J77" s="31">
        <f>AVERAGE(C77:I77)</f>
        <v>0.20105597477312656</v>
      </c>
    </row>
    <row r="78" spans="1:10" x14ac:dyDescent="0.25">
      <c r="A78" s="21" t="s">
        <v>107</v>
      </c>
      <c r="B78" s="22" t="s">
        <v>108</v>
      </c>
      <c r="C78" s="23">
        <v>0.15357142857142858</v>
      </c>
      <c r="D78" s="24">
        <v>9.4117647058823528E-2</v>
      </c>
      <c r="E78" s="24">
        <v>0.15028901734104047</v>
      </c>
      <c r="F78" s="24">
        <v>0.21367521367521367</v>
      </c>
      <c r="G78" s="24">
        <v>0.17241379310344829</v>
      </c>
      <c r="H78" s="24">
        <v>0.15517241379310345</v>
      </c>
      <c r="I78" s="25">
        <v>0.12056737588652482</v>
      </c>
      <c r="J78" s="31">
        <f>AVERAGE(C78:I78)</f>
        <v>0.15140098420422612</v>
      </c>
    </row>
    <row r="79" spans="1:10" x14ac:dyDescent="0.25">
      <c r="A79" s="21"/>
      <c r="B79" s="22" t="s">
        <v>109</v>
      </c>
      <c r="C79" s="23">
        <v>0.18214285714285711</v>
      </c>
      <c r="D79" s="24">
        <v>0.17254901960784313</v>
      </c>
      <c r="E79" s="24">
        <v>0.15028901734104047</v>
      </c>
      <c r="F79" s="24">
        <v>0.17094017094017094</v>
      </c>
      <c r="G79" s="24">
        <v>0.12068965517241378</v>
      </c>
      <c r="H79" s="24">
        <v>0.22413793103448276</v>
      </c>
      <c r="I79" s="25">
        <v>0.1773049645390071</v>
      </c>
      <c r="J79" s="31">
        <f>AVERAGE(C79:I79)</f>
        <v>0.17115051653968788</v>
      </c>
    </row>
    <row r="80" spans="1:10" x14ac:dyDescent="0.25">
      <c r="A80" s="21"/>
      <c r="B80" s="22" t="s">
        <v>110</v>
      </c>
      <c r="C80" s="23">
        <v>0.11428571428571428</v>
      </c>
      <c r="D80" s="24">
        <v>0.16470588235294115</v>
      </c>
      <c r="E80" s="24">
        <v>0.19653179190751444</v>
      </c>
      <c r="F80" s="24">
        <v>0.12820512820512819</v>
      </c>
      <c r="G80" s="24">
        <v>0.12931034482758622</v>
      </c>
      <c r="H80" s="24">
        <v>0.15517241379310345</v>
      </c>
      <c r="I80" s="25">
        <v>0.15602836879432624</v>
      </c>
      <c r="J80" s="31">
        <f>AVERAGE(C80:I80)</f>
        <v>0.14917709202375912</v>
      </c>
    </row>
    <row r="81" spans="1:10" x14ac:dyDescent="0.25">
      <c r="A81" s="21"/>
      <c r="B81" s="22" t="s">
        <v>111</v>
      </c>
      <c r="C81" s="23">
        <v>0.36428571428571421</v>
      </c>
      <c r="D81" s="24">
        <v>0.28627450980392155</v>
      </c>
      <c r="E81" s="24">
        <v>0.27167630057803466</v>
      </c>
      <c r="F81" s="24">
        <v>0.26495726495726496</v>
      </c>
      <c r="G81" s="24">
        <v>0.28448275862068967</v>
      </c>
      <c r="H81" s="24">
        <v>0.34482758620689657</v>
      </c>
      <c r="I81" s="25">
        <v>0.27659574468085107</v>
      </c>
      <c r="J81" s="31">
        <f>AVERAGE(C81:I81)</f>
        <v>0.29901426844762469</v>
      </c>
    </row>
    <row r="82" spans="1:10" x14ac:dyDescent="0.25">
      <c r="A82" s="21"/>
      <c r="B82" s="22" t="s">
        <v>112</v>
      </c>
      <c r="C82" s="23">
        <v>0.27142857142857141</v>
      </c>
      <c r="D82" s="24">
        <v>0.1803921568627451</v>
      </c>
      <c r="E82" s="24">
        <v>0.24277456647398843</v>
      </c>
      <c r="F82" s="24">
        <v>0.14529914529914531</v>
      </c>
      <c r="G82" s="24">
        <v>0.20689655172413793</v>
      </c>
      <c r="H82" s="24">
        <v>0.22413793103448276</v>
      </c>
      <c r="I82" s="25">
        <v>0.16312056737588654</v>
      </c>
      <c r="J82" s="31">
        <f>AVERAGE(C82:I82)</f>
        <v>0.20486421288556533</v>
      </c>
    </row>
    <row r="83" spans="1:10" ht="24" x14ac:dyDescent="0.25">
      <c r="A83" s="21"/>
      <c r="B83" s="22" t="s">
        <v>113</v>
      </c>
      <c r="C83" s="23">
        <v>0.125</v>
      </c>
      <c r="D83" s="24">
        <v>0.12549019607843137</v>
      </c>
      <c r="E83" s="24">
        <v>0.12716763005780346</v>
      </c>
      <c r="F83" s="24">
        <v>0.17948717948717949</v>
      </c>
      <c r="G83" s="24">
        <v>0.11206896551724138</v>
      </c>
      <c r="H83" s="24">
        <v>0.14655172413793102</v>
      </c>
      <c r="I83" s="25">
        <v>0.16312056737588654</v>
      </c>
      <c r="J83" s="31">
        <f>AVERAGE(C83:I83)</f>
        <v>0.13984089466492475</v>
      </c>
    </row>
    <row r="84" spans="1:10" ht="24" x14ac:dyDescent="0.25">
      <c r="A84" s="21"/>
      <c r="B84" s="22" t="s">
        <v>114</v>
      </c>
      <c r="C84" s="23">
        <v>0.13928571428571429</v>
      </c>
      <c r="D84" s="24">
        <v>0.14509803921568629</v>
      </c>
      <c r="E84" s="24">
        <v>0.15028901734104047</v>
      </c>
      <c r="F84" s="24">
        <v>0.21367521367521367</v>
      </c>
      <c r="G84" s="24">
        <v>0.15517241379310345</v>
      </c>
      <c r="H84" s="24">
        <v>0.25</v>
      </c>
      <c r="I84" s="25">
        <v>0.12056737588652482</v>
      </c>
      <c r="J84" s="31">
        <f>AVERAGE(C84:I84)</f>
        <v>0.16772682488532614</v>
      </c>
    </row>
    <row r="85" spans="1:10" x14ac:dyDescent="0.25">
      <c r="A85" s="21"/>
      <c r="B85" s="22" t="s">
        <v>115</v>
      </c>
      <c r="C85" s="23">
        <v>0.19642857142857142</v>
      </c>
      <c r="D85" s="24">
        <v>0.16862745098039217</v>
      </c>
      <c r="E85" s="24">
        <v>0.15028901734104047</v>
      </c>
      <c r="F85" s="24">
        <v>0.18803418803418803</v>
      </c>
      <c r="G85" s="24">
        <v>0.16379310344827588</v>
      </c>
      <c r="H85" s="24">
        <v>0.15517241379310345</v>
      </c>
      <c r="I85" s="25">
        <v>0.19148936170212769</v>
      </c>
      <c r="J85" s="31">
        <f>AVERAGE(C85:I85)</f>
        <v>0.17340487238967131</v>
      </c>
    </row>
    <row r="86" spans="1:10" x14ac:dyDescent="0.25">
      <c r="A86" s="21"/>
      <c r="B86" s="22" t="s">
        <v>116</v>
      </c>
      <c r="C86" s="23">
        <v>0.11071428571428571</v>
      </c>
      <c r="D86" s="24">
        <v>0.1176470588235294</v>
      </c>
      <c r="E86" s="24">
        <v>0.15028901734104047</v>
      </c>
      <c r="F86" s="24">
        <v>0.15384615384615385</v>
      </c>
      <c r="G86" s="24">
        <v>0.16379310344827588</v>
      </c>
      <c r="H86" s="24">
        <v>0.12068965517241378</v>
      </c>
      <c r="I86" s="25">
        <v>0.11347517730496454</v>
      </c>
      <c r="J86" s="31">
        <f>AVERAGE(C86:I86)</f>
        <v>0.13292206452152339</v>
      </c>
    </row>
    <row r="87" spans="1:10" x14ac:dyDescent="0.25">
      <c r="A87" s="21"/>
      <c r="B87" s="22" t="s">
        <v>117</v>
      </c>
      <c r="C87" s="23">
        <v>0.15714285714285714</v>
      </c>
      <c r="D87" s="24">
        <v>0.2</v>
      </c>
      <c r="E87" s="24">
        <v>0.17341040462427745</v>
      </c>
      <c r="F87" s="24">
        <v>0.21367521367521367</v>
      </c>
      <c r="G87" s="24">
        <v>0.15517241379310345</v>
      </c>
      <c r="H87" s="24">
        <v>0.14655172413793102</v>
      </c>
      <c r="I87" s="25">
        <v>0.18439716312056734</v>
      </c>
      <c r="J87" s="31">
        <f>AVERAGE(C87:I87)</f>
        <v>0.17576425378485003</v>
      </c>
    </row>
    <row r="88" spans="1:10" x14ac:dyDescent="0.25">
      <c r="A88" s="21"/>
      <c r="B88" s="22" t="s">
        <v>118</v>
      </c>
      <c r="C88" s="23">
        <v>0.22857142857142856</v>
      </c>
      <c r="D88" s="24">
        <v>0.22352941176470589</v>
      </c>
      <c r="E88" s="24">
        <v>0.23121387283236994</v>
      </c>
      <c r="F88" s="24">
        <v>0.26495726495726496</v>
      </c>
      <c r="G88" s="24">
        <v>0.25</v>
      </c>
      <c r="H88" s="24">
        <v>0.25</v>
      </c>
      <c r="I88" s="25">
        <v>0.24822695035460993</v>
      </c>
      <c r="J88" s="31">
        <f>AVERAGE(C88:I88)</f>
        <v>0.24235698978291134</v>
      </c>
    </row>
    <row r="89" spans="1:10" x14ac:dyDescent="0.25">
      <c r="A89" s="21"/>
      <c r="B89" s="22" t="s">
        <v>119</v>
      </c>
      <c r="C89" s="23">
        <v>0.20357142857142857</v>
      </c>
      <c r="D89" s="24">
        <v>0.22745098039215686</v>
      </c>
      <c r="E89" s="24">
        <v>0.1791907514450867</v>
      </c>
      <c r="F89" s="24">
        <v>0.18803418803418803</v>
      </c>
      <c r="G89" s="24">
        <v>0.20689655172413793</v>
      </c>
      <c r="H89" s="24">
        <v>0.22413793103448276</v>
      </c>
      <c r="I89" s="25">
        <v>0.21985815602836881</v>
      </c>
      <c r="J89" s="31">
        <f>AVERAGE(C89:I89)</f>
        <v>0.2070199981756928</v>
      </c>
    </row>
    <row r="90" spans="1:10" ht="24" x14ac:dyDescent="0.25">
      <c r="A90" s="21"/>
      <c r="B90" s="22" t="s">
        <v>120</v>
      </c>
      <c r="C90" s="23">
        <v>0.14642857142857144</v>
      </c>
      <c r="D90" s="24">
        <v>0.11372549019607843</v>
      </c>
      <c r="E90" s="24">
        <v>0.13294797687861271</v>
      </c>
      <c r="F90" s="24">
        <v>0.12820512820512819</v>
      </c>
      <c r="G90" s="24">
        <v>0.14655172413793102</v>
      </c>
      <c r="H90" s="24">
        <v>9.4827586206896547E-2</v>
      </c>
      <c r="I90" s="25">
        <v>0.14184397163120568</v>
      </c>
      <c r="J90" s="31">
        <f>AVERAGE(C90:I90)</f>
        <v>0.1292186355263463</v>
      </c>
    </row>
    <row r="91" spans="1:10" ht="24" x14ac:dyDescent="0.25">
      <c r="A91" s="21"/>
      <c r="B91" s="22" t="s">
        <v>121</v>
      </c>
      <c r="C91" s="23">
        <v>9.285714285714286E-2</v>
      </c>
      <c r="D91" s="24">
        <v>0.16862745098039217</v>
      </c>
      <c r="E91" s="24">
        <v>0.11560693641618497</v>
      </c>
      <c r="F91" s="24">
        <v>0.14529914529914531</v>
      </c>
      <c r="G91" s="24">
        <v>0.14655172413793102</v>
      </c>
      <c r="H91" s="24">
        <v>0.17241379310344829</v>
      </c>
      <c r="I91" s="25">
        <v>0.11347517730496454</v>
      </c>
      <c r="J91" s="31">
        <f>AVERAGE(C91:I91)</f>
        <v>0.13640448144274417</v>
      </c>
    </row>
    <row r="92" spans="1:10" x14ac:dyDescent="0.25">
      <c r="A92" s="21"/>
      <c r="B92" s="22" t="s">
        <v>122</v>
      </c>
      <c r="C92" s="23">
        <v>0.22857142857142856</v>
      </c>
      <c r="D92" s="24">
        <v>0.25098039215686274</v>
      </c>
      <c r="E92" s="24">
        <v>0.30057803468208094</v>
      </c>
      <c r="F92" s="24">
        <v>0.26495726495726496</v>
      </c>
      <c r="G92" s="24">
        <v>0.27586206896551724</v>
      </c>
      <c r="H92" s="24">
        <v>0.29310344827586204</v>
      </c>
      <c r="I92" s="25">
        <v>0.20567375886524822</v>
      </c>
      <c r="J92" s="31">
        <f>AVERAGE(C92:I92)</f>
        <v>0.25996091378203778</v>
      </c>
    </row>
    <row r="93" spans="1:10" x14ac:dyDescent="0.25">
      <c r="A93" s="21"/>
      <c r="B93" s="22" t="s">
        <v>123</v>
      </c>
      <c r="C93" s="23">
        <v>0.28214285714285714</v>
      </c>
      <c r="D93" s="24">
        <v>0.23921568627450981</v>
      </c>
      <c r="E93" s="24">
        <v>0.2774566473988439</v>
      </c>
      <c r="F93" s="24">
        <v>0.23076923076923075</v>
      </c>
      <c r="G93" s="24">
        <v>0.25862068965517243</v>
      </c>
      <c r="H93" s="24">
        <v>0.31896551724137934</v>
      </c>
      <c r="I93" s="25">
        <v>0.21276595744680851</v>
      </c>
      <c r="J93" s="31">
        <f>AVERAGE(C93:I93)</f>
        <v>0.25999094084697172</v>
      </c>
    </row>
    <row r="94" spans="1:10" x14ac:dyDescent="0.25">
      <c r="A94" s="21"/>
      <c r="B94" s="22" t="s">
        <v>124</v>
      </c>
      <c r="C94" s="23">
        <v>0.18928571428571428</v>
      </c>
      <c r="D94" s="24">
        <v>0.25098039215686274</v>
      </c>
      <c r="E94" s="24">
        <v>0.20231213872832371</v>
      </c>
      <c r="F94" s="24">
        <v>0.23931623931623933</v>
      </c>
      <c r="G94" s="24">
        <v>0.16379310344827588</v>
      </c>
      <c r="H94" s="24">
        <v>0.19827586206896552</v>
      </c>
      <c r="I94" s="25">
        <v>0.20567375886524822</v>
      </c>
      <c r="J94" s="31">
        <f>AVERAGE(C94:I94)</f>
        <v>0.20709102983851851</v>
      </c>
    </row>
    <row r="95" spans="1:10" ht="15.75" thickBot="1" x14ac:dyDescent="0.3">
      <c r="A95" s="26"/>
      <c r="B95" s="27" t="s">
        <v>125</v>
      </c>
      <c r="C95" s="28">
        <v>0.18571428571428572</v>
      </c>
      <c r="D95" s="29">
        <v>0.19607843137254904</v>
      </c>
      <c r="E95" s="29">
        <v>0.20231213872832371</v>
      </c>
      <c r="F95" s="29">
        <v>0.18803418803418803</v>
      </c>
      <c r="G95" s="29">
        <v>0.17241379310344829</v>
      </c>
      <c r="H95" s="29">
        <v>0.17241379310344829</v>
      </c>
      <c r="I95" s="30">
        <v>0.21985815602836881</v>
      </c>
      <c r="J95" s="31">
        <f>AVERAGE(C95:I95)</f>
        <v>0.19097496944065884</v>
      </c>
    </row>
    <row r="96" spans="1:10" ht="15.75" thickTop="1" x14ac:dyDescent="0.25">
      <c r="C96" s="32">
        <f>AVERAGE(C6:C95)</f>
        <v>0.19253968253968251</v>
      </c>
      <c r="D96" s="32">
        <f>AVERAGE(D6:D95)</f>
        <v>0.18596949891067516</v>
      </c>
      <c r="E96" s="32">
        <f>AVERAGE(E6:E95)</f>
        <v>0.18946692357096973</v>
      </c>
      <c r="F96" s="32">
        <f>AVERAGE(F6:F95)</f>
        <v>0.19924026590693233</v>
      </c>
      <c r="G96" s="32">
        <f>AVERAGE(G6:G95)</f>
        <v>0.18994252873563228</v>
      </c>
      <c r="H96" s="32">
        <f>AVERAGE(H6:H95)</f>
        <v>0.20114942528735635</v>
      </c>
      <c r="I96" s="32">
        <f>AVERAGE(I6:I95)</f>
        <v>0.18313632781717884</v>
      </c>
      <c r="J96" s="32">
        <f>AVERAGE(J6:J95)</f>
        <v>0.19163495039548972</v>
      </c>
    </row>
    <row r="99" spans="1:9" ht="15.75" thickBot="1" x14ac:dyDescent="0.3"/>
    <row r="100" spans="1:9" ht="15.75" thickTop="1" x14ac:dyDescent="0.25">
      <c r="A100" s="1"/>
      <c r="B100" s="2"/>
      <c r="C100" s="3" t="s">
        <v>1</v>
      </c>
      <c r="D100" s="4"/>
      <c r="E100" s="4"/>
      <c r="F100" s="4"/>
      <c r="G100" s="4"/>
      <c r="H100" s="4"/>
      <c r="I100" s="5"/>
    </row>
    <row r="101" spans="1:9" ht="36.75" x14ac:dyDescent="0.25">
      <c r="A101" s="6"/>
      <c r="B101" s="7"/>
      <c r="C101" s="8" t="s">
        <v>2</v>
      </c>
      <c r="D101" s="9" t="s">
        <v>3</v>
      </c>
      <c r="E101" s="9" t="s">
        <v>4</v>
      </c>
      <c r="F101" s="9" t="s">
        <v>5</v>
      </c>
      <c r="G101" s="9" t="s">
        <v>6</v>
      </c>
      <c r="H101" s="9" t="s">
        <v>7</v>
      </c>
      <c r="I101" s="10" t="s">
        <v>8</v>
      </c>
    </row>
    <row r="102" spans="1:9" ht="25.5" thickBot="1" x14ac:dyDescent="0.3">
      <c r="A102" s="11"/>
      <c r="B102" s="12"/>
      <c r="C102" s="13" t="s">
        <v>9</v>
      </c>
      <c r="D102" s="14" t="s">
        <v>9</v>
      </c>
      <c r="E102" s="14" t="s">
        <v>9</v>
      </c>
      <c r="F102" s="14" t="s">
        <v>9</v>
      </c>
      <c r="G102" s="14" t="s">
        <v>9</v>
      </c>
      <c r="H102" s="14" t="s">
        <v>9</v>
      </c>
      <c r="I102" s="15" t="s">
        <v>9</v>
      </c>
    </row>
    <row r="103" spans="1:9" ht="15.75" thickTop="1" x14ac:dyDescent="0.25">
      <c r="A103" s="16" t="s">
        <v>69</v>
      </c>
      <c r="B103" s="17" t="s">
        <v>70</v>
      </c>
      <c r="C103" s="18">
        <f>C6 -($J6*C$96/$J$96)</f>
        <v>3.0618199888012287E-2</v>
      </c>
      <c r="D103" s="19">
        <f t="shared" ref="D103:I103" si="0">D6 -($J6*D$96/$J$96)</f>
        <v>1.0398763068530881E-2</v>
      </c>
      <c r="E103" s="19">
        <f t="shared" si="0"/>
        <v>-1.652779724051795E-2</v>
      </c>
      <c r="F103" s="19">
        <f t="shared" si="0"/>
        <v>3.2947120972479094E-3</v>
      </c>
      <c r="G103" s="19">
        <f t="shared" si="0"/>
        <v>1.4932507494595515E-3</v>
      </c>
      <c r="H103" s="19">
        <f t="shared" si="0"/>
        <v>-1.4186290875161378E-2</v>
      </c>
      <c r="I103" s="20">
        <f t="shared" si="0"/>
        <v>-1.5090837687569997E-2</v>
      </c>
    </row>
    <row r="104" spans="1:9" x14ac:dyDescent="0.25">
      <c r="A104" s="21"/>
      <c r="B104" s="22" t="s">
        <v>71</v>
      </c>
      <c r="C104" s="23">
        <f t="shared" ref="C104:I104" si="1">C7 -($J7*C$96/$J$96)</f>
        <v>-4.5137459465257129E-2</v>
      </c>
      <c r="D104" s="24">
        <f t="shared" si="1"/>
        <v>8.5438229964917567E-3</v>
      </c>
      <c r="E104" s="24">
        <f t="shared" si="1"/>
        <v>2.0601073249929325E-2</v>
      </c>
      <c r="F104" s="24">
        <f t="shared" si="1"/>
        <v>6.4184389223105626E-2</v>
      </c>
      <c r="G104" s="24">
        <f t="shared" si="1"/>
        <v>1.5965469281260775E-2</v>
      </c>
      <c r="H104" s="24">
        <f t="shared" si="1"/>
        <v>-5.6153214752486053E-2</v>
      </c>
      <c r="I104" s="25">
        <f t="shared" si="1"/>
        <v>-8.0040805330435227E-3</v>
      </c>
    </row>
    <row r="105" spans="1:9" x14ac:dyDescent="0.25">
      <c r="A105" s="21"/>
      <c r="B105" s="22" t="s">
        <v>72</v>
      </c>
      <c r="C105" s="23">
        <f t="shared" ref="C105:I105" si="2">C8 -($J8*C$96/$J$96)</f>
        <v>4.6472164339009803E-3</v>
      </c>
      <c r="D105" s="24">
        <f t="shared" si="2"/>
        <v>-3.8018724668259507E-4</v>
      </c>
      <c r="E105" s="24">
        <f t="shared" si="2"/>
        <v>3.088721029693059E-2</v>
      </c>
      <c r="F105" s="24">
        <f t="shared" si="2"/>
        <v>-2.3217832069759581E-3</v>
      </c>
      <c r="G105" s="24">
        <f t="shared" si="2"/>
        <v>2.7671348560065978E-2</v>
      </c>
      <c r="H105" s="24">
        <f t="shared" si="2"/>
        <v>-2.7138413183085963E-3</v>
      </c>
      <c r="I105" s="25">
        <f t="shared" si="2"/>
        <v>-5.7789963518929066E-2</v>
      </c>
    </row>
    <row r="106" spans="1:9" x14ac:dyDescent="0.25">
      <c r="A106" s="21"/>
      <c r="B106" s="22" t="s">
        <v>73</v>
      </c>
      <c r="C106" s="23">
        <f t="shared" ref="C106:I106" si="3">C9 -($J9*C$96/$J$96)</f>
        <v>5.7969938100683738E-3</v>
      </c>
      <c r="D106" s="24">
        <f t="shared" si="3"/>
        <v>-1.9747151380644062E-2</v>
      </c>
      <c r="E106" s="24">
        <f t="shared" si="3"/>
        <v>1.099801370468001E-4</v>
      </c>
      <c r="F106" s="24">
        <f t="shared" si="3"/>
        <v>6.9358763745088203E-3</v>
      </c>
      <c r="G106" s="24">
        <f t="shared" si="3"/>
        <v>5.0545674096537374E-2</v>
      </c>
      <c r="H106" s="24">
        <f t="shared" si="3"/>
        <v>-2.7644781461750256E-2</v>
      </c>
      <c r="I106" s="25">
        <f t="shared" si="3"/>
        <v>-1.5996591575766494E-2</v>
      </c>
    </row>
    <row r="107" spans="1:9" x14ac:dyDescent="0.25">
      <c r="A107" s="21"/>
      <c r="B107" s="22" t="s">
        <v>74</v>
      </c>
      <c r="C107" s="23">
        <f t="shared" ref="C107:I107" si="4">C10 -($J10*C$96/$J$96)</f>
        <v>-7.7617310031710629E-2</v>
      </c>
      <c r="D107" s="24">
        <f t="shared" si="4"/>
        <v>8.6248815786257538E-2</v>
      </c>
      <c r="E107" s="24">
        <f t="shared" si="4"/>
        <v>-4.2111110949054953E-2</v>
      </c>
      <c r="F107" s="24">
        <f t="shared" si="4"/>
        <v>-5.7425456072441539E-2</v>
      </c>
      <c r="G107" s="24">
        <f t="shared" si="4"/>
        <v>1.5407376940175577E-2</v>
      </c>
      <c r="H107" s="24">
        <f t="shared" si="4"/>
        <v>2.0486072244544351E-3</v>
      </c>
      <c r="I107" s="25">
        <f t="shared" si="4"/>
        <v>7.3449077102321347E-2</v>
      </c>
    </row>
    <row r="108" spans="1:9" x14ac:dyDescent="0.25">
      <c r="A108" s="21"/>
      <c r="B108" s="22" t="s">
        <v>75</v>
      </c>
      <c r="C108" s="23">
        <f t="shared" ref="C108:I108" si="5">C11 -($J11*C$96/$J$96)</f>
        <v>3.9213981975323581E-2</v>
      </c>
      <c r="D108" s="24">
        <f t="shared" si="5"/>
        <v>8.9700443074139935E-3</v>
      </c>
      <c r="E108" s="24">
        <f t="shared" si="5"/>
        <v>2.3329571634386342E-2</v>
      </c>
      <c r="F108" s="24">
        <f t="shared" si="5"/>
        <v>-3.2856551229937359E-2</v>
      </c>
      <c r="G108" s="24">
        <f t="shared" si="5"/>
        <v>-1.7959686869641889E-3</v>
      </c>
      <c r="H108" s="24">
        <f t="shared" si="5"/>
        <v>-5.0626436660512836E-2</v>
      </c>
      <c r="I108" s="25">
        <f t="shared" si="5"/>
        <v>1.3765358660291549E-2</v>
      </c>
    </row>
    <row r="109" spans="1:9" x14ac:dyDescent="0.25">
      <c r="A109" s="21"/>
      <c r="B109" s="22" t="s">
        <v>76</v>
      </c>
      <c r="C109" s="23">
        <f t="shared" ref="C109:I109" si="6">C12 -($J12*C$96/$J$96)</f>
        <v>5.5185998027320882E-3</v>
      </c>
      <c r="D109" s="24">
        <f t="shared" si="6"/>
        <v>-3.0691247184700787E-2</v>
      </c>
      <c r="E109" s="24">
        <f t="shared" si="6"/>
        <v>-2.198767402922186E-3</v>
      </c>
      <c r="F109" s="24">
        <f t="shared" si="6"/>
        <v>-3.9553966171114535E-2</v>
      </c>
      <c r="G109" s="24">
        <f t="shared" si="6"/>
        <v>1.1065730723322231E-2</v>
      </c>
      <c r="H109" s="24">
        <f t="shared" si="6"/>
        <v>3.7554610761304286E-2</v>
      </c>
      <c r="I109" s="25">
        <f t="shared" si="6"/>
        <v>1.8305039471379514E-2</v>
      </c>
    </row>
    <row r="110" spans="1:9" x14ac:dyDescent="0.25">
      <c r="A110" s="21"/>
      <c r="B110" s="22" t="s">
        <v>77</v>
      </c>
      <c r="C110" s="23">
        <f t="shared" ref="C110:I110" si="7">C13 -($J13*C$96/$J$96)</f>
        <v>-2.1379623112286417E-2</v>
      </c>
      <c r="D110" s="24">
        <f t="shared" si="7"/>
        <v>-2.78401506587998E-2</v>
      </c>
      <c r="E110" s="24">
        <f t="shared" si="7"/>
        <v>-3.8055421625488507E-2</v>
      </c>
      <c r="F110" s="24">
        <f t="shared" si="7"/>
        <v>3.1011538459633406E-2</v>
      </c>
      <c r="G110" s="24">
        <f t="shared" si="7"/>
        <v>1.8938471982996821E-2</v>
      </c>
      <c r="H110" s="24">
        <f t="shared" si="7"/>
        <v>5.3315760475160789E-3</v>
      </c>
      <c r="I110" s="25">
        <f t="shared" si="7"/>
        <v>3.1993608906428869E-2</v>
      </c>
    </row>
    <row r="111" spans="1:9" x14ac:dyDescent="0.25">
      <c r="A111" s="21"/>
      <c r="B111" s="22" t="s">
        <v>78</v>
      </c>
      <c r="C111" s="23">
        <f t="shared" ref="C111:I111" si="8">C14 -($J14*C$96/$J$96)</f>
        <v>5.0832517833743471E-2</v>
      </c>
      <c r="D111" s="24">
        <f t="shared" si="8"/>
        <v>6.9418886251633449E-4</v>
      </c>
      <c r="E111" s="24">
        <f t="shared" si="8"/>
        <v>-6.8914243419468113E-2</v>
      </c>
      <c r="F111" s="24">
        <f t="shared" si="8"/>
        <v>2.4201940298219357E-2</v>
      </c>
      <c r="G111" s="24">
        <f t="shared" si="8"/>
        <v>5.2435668227955867E-3</v>
      </c>
      <c r="H111" s="24">
        <f t="shared" si="8"/>
        <v>7.0527626116517056E-3</v>
      </c>
      <c r="I111" s="25">
        <f t="shared" si="8"/>
        <v>-1.9110733009457898E-2</v>
      </c>
    </row>
    <row r="112" spans="1:9" x14ac:dyDescent="0.25">
      <c r="A112" s="21"/>
      <c r="B112" s="22" t="s">
        <v>79</v>
      </c>
      <c r="C112" s="23">
        <f t="shared" ref="C112:I112" si="9">C15 -($J15*C$96/$J$96)</f>
        <v>7.9883480990533551E-4</v>
      </c>
      <c r="D112" s="24">
        <f t="shared" si="9"/>
        <v>-8.9984000523498642E-3</v>
      </c>
      <c r="E112" s="24">
        <f t="shared" si="9"/>
        <v>-1.6738419586247943E-2</v>
      </c>
      <c r="F112" s="24">
        <f t="shared" si="9"/>
        <v>-2.6177825126776633E-2</v>
      </c>
      <c r="G112" s="24">
        <f t="shared" si="9"/>
        <v>-1.0307613924134151E-2</v>
      </c>
      <c r="H112" s="24">
        <f t="shared" si="9"/>
        <v>5.9523472134179023E-2</v>
      </c>
      <c r="I112" s="25">
        <f t="shared" si="9"/>
        <v>1.899951745425732E-3</v>
      </c>
    </row>
    <row r="113" spans="1:9" x14ac:dyDescent="0.25">
      <c r="A113" s="21"/>
      <c r="B113" s="22" t="s">
        <v>80</v>
      </c>
      <c r="C113" s="23">
        <f t="shared" ref="C113:I113" si="10">C16 -($J16*C$96/$J$96)</f>
        <v>-4.6262732090449815E-2</v>
      </c>
      <c r="D113" s="24">
        <f t="shared" si="10"/>
        <v>9.4904746315480903E-3</v>
      </c>
      <c r="E113" s="24">
        <f t="shared" si="10"/>
        <v>1.6210445717263988E-2</v>
      </c>
      <c r="F113" s="24">
        <f t="shared" si="10"/>
        <v>3.5067785353799452E-2</v>
      </c>
      <c r="G113" s="24">
        <f t="shared" si="10"/>
        <v>-5.534367921336103E-3</v>
      </c>
      <c r="H113" s="24">
        <f t="shared" si="10"/>
        <v>6.9916694646979249E-4</v>
      </c>
      <c r="I113" s="25">
        <f t="shared" si="10"/>
        <v>-9.6707726372943781E-3</v>
      </c>
    </row>
    <row r="114" spans="1:9" x14ac:dyDescent="0.25">
      <c r="A114" s="21"/>
      <c r="B114" s="22" t="s">
        <v>81</v>
      </c>
      <c r="C114" s="23">
        <f t="shared" ref="C114:I114" si="11">C17 -($J17*C$96/$J$96)</f>
        <v>4.5515640482998165E-3</v>
      </c>
      <c r="D114" s="24">
        <f t="shared" si="11"/>
        <v>-1.4813942825048554E-2</v>
      </c>
      <c r="E114" s="24">
        <f t="shared" si="11"/>
        <v>2.8341321502479977E-2</v>
      </c>
      <c r="F114" s="24">
        <f t="shared" si="11"/>
        <v>2.5978838199655713E-2</v>
      </c>
      <c r="G114" s="24">
        <f t="shared" si="11"/>
        <v>-1.3726635262071296E-2</v>
      </c>
      <c r="H114" s="24">
        <f t="shared" si="11"/>
        <v>-2.5726469603007229E-2</v>
      </c>
      <c r="I114" s="25">
        <f t="shared" si="11"/>
        <v>-4.6046760603075942E-3</v>
      </c>
    </row>
    <row r="115" spans="1:9" x14ac:dyDescent="0.25">
      <c r="A115" s="21"/>
      <c r="B115" s="22" t="s">
        <v>82</v>
      </c>
      <c r="C115" s="23">
        <f t="shared" ref="C115:I115" si="12">C18 -($J18*C$96/$J$96)</f>
        <v>3.7056939637637926E-2</v>
      </c>
      <c r="D115" s="24">
        <f t="shared" si="12"/>
        <v>-1.5553299108867075E-2</v>
      </c>
      <c r="E115" s="24">
        <f t="shared" si="12"/>
        <v>7.6114636484913012E-3</v>
      </c>
      <c r="F115" s="24">
        <f t="shared" si="12"/>
        <v>-6.4196403948791614E-2</v>
      </c>
      <c r="G115" s="24">
        <f t="shared" si="12"/>
        <v>-2.5887840129200174E-2</v>
      </c>
      <c r="H115" s="24">
        <f t="shared" si="12"/>
        <v>6.4334438175034564E-2</v>
      </c>
      <c r="I115" s="25">
        <f t="shared" si="12"/>
        <v>-3.3652982743041238E-3</v>
      </c>
    </row>
    <row r="116" spans="1:9" x14ac:dyDescent="0.25">
      <c r="A116" s="21"/>
      <c r="B116" s="22" t="s">
        <v>83</v>
      </c>
      <c r="C116" s="23">
        <f t="shared" ref="C116:I116" si="13">C19 -($J19*C$96/$J$96)</f>
        <v>1.4257841656858727E-2</v>
      </c>
      <c r="D116" s="24">
        <f t="shared" si="13"/>
        <v>2.3247087187505122E-2</v>
      </c>
      <c r="E116" s="24">
        <f t="shared" si="13"/>
        <v>1.7730579140912472E-2</v>
      </c>
      <c r="F116" s="24">
        <f t="shared" si="13"/>
        <v>-6.2541369795428847E-3</v>
      </c>
      <c r="G116" s="24">
        <f t="shared" si="13"/>
        <v>1.0691510080368893E-2</v>
      </c>
      <c r="H116" s="24">
        <f t="shared" si="13"/>
        <v>-4.093653009382392E-2</v>
      </c>
      <c r="I116" s="25">
        <f t="shared" si="13"/>
        <v>-1.8736350992277676E-2</v>
      </c>
    </row>
    <row r="117" spans="1:9" x14ac:dyDescent="0.25">
      <c r="A117" s="21"/>
      <c r="B117" s="22" t="s">
        <v>84</v>
      </c>
      <c r="C117" s="23">
        <f t="shared" ref="C117:I117" si="14">C20 -($J20*C$96/$J$96)</f>
        <v>5.9508709578645624E-4</v>
      </c>
      <c r="D117" s="24">
        <f t="shared" si="14"/>
        <v>1.3209149962779748E-2</v>
      </c>
      <c r="E117" s="24">
        <f t="shared" si="14"/>
        <v>-1.3748526391453297E-2</v>
      </c>
      <c r="F117" s="24">
        <f t="shared" si="14"/>
        <v>1.0949365554585033E-3</v>
      </c>
      <c r="G117" s="24">
        <f t="shared" si="14"/>
        <v>4.7090715507724923E-3</v>
      </c>
      <c r="H117" s="24">
        <f t="shared" si="14"/>
        <v>-5.0832377668074302E-2</v>
      </c>
      <c r="I117" s="25">
        <f t="shared" si="14"/>
        <v>4.4972658894731066E-2</v>
      </c>
    </row>
    <row r="118" spans="1:9" x14ac:dyDescent="0.25">
      <c r="A118" s="21"/>
      <c r="B118" s="22" t="s">
        <v>85</v>
      </c>
      <c r="C118" s="23">
        <f t="shared" ref="C118:I118" si="15">C21 -($J21*C$96/$J$96)</f>
        <v>3.7759152078553071E-2</v>
      </c>
      <c r="D118" s="24">
        <f t="shared" si="15"/>
        <v>-1.0517031909255764E-2</v>
      </c>
      <c r="E118" s="24">
        <f t="shared" si="15"/>
        <v>5.9436304400841411E-3</v>
      </c>
      <c r="F118" s="24">
        <f t="shared" si="15"/>
        <v>8.1334620969153448E-3</v>
      </c>
      <c r="G118" s="24">
        <f t="shared" si="15"/>
        <v>-6.9947352673451868E-2</v>
      </c>
      <c r="H118" s="24">
        <f t="shared" si="15"/>
        <v>-5.5721525750285217E-4</v>
      </c>
      <c r="I118" s="25">
        <f t="shared" si="15"/>
        <v>2.9185355224658482E-2</v>
      </c>
    </row>
    <row r="119" spans="1:9" x14ac:dyDescent="0.25">
      <c r="A119" s="21"/>
      <c r="B119" s="22" t="s">
        <v>86</v>
      </c>
      <c r="C119" s="23">
        <f t="shared" ref="C119:I119" si="16">C22 -($J22*C$96/$J$96)</f>
        <v>-1.4262737473970215E-2</v>
      </c>
      <c r="D119" s="24">
        <f t="shared" si="16"/>
        <v>-1.4539015074352415E-2</v>
      </c>
      <c r="E119" s="24">
        <f t="shared" si="16"/>
        <v>-3.1677791572742448E-3</v>
      </c>
      <c r="F119" s="24">
        <f t="shared" si="16"/>
        <v>1.5275219132987697E-2</v>
      </c>
      <c r="G119" s="24">
        <f t="shared" si="16"/>
        <v>2.0463613386459134E-3</v>
      </c>
      <c r="H119" s="24">
        <f t="shared" si="16"/>
        <v>1.5339409211461874E-2</v>
      </c>
      <c r="I119" s="25">
        <f t="shared" si="16"/>
        <v>-6.9145797749833871E-4</v>
      </c>
    </row>
    <row r="120" spans="1:9" x14ac:dyDescent="0.25">
      <c r="A120" s="21"/>
      <c r="B120" s="22" t="s">
        <v>87</v>
      </c>
      <c r="C120" s="23">
        <f t="shared" ref="C120:I120" si="17">C23 -($J23*C$96/$J$96)</f>
        <v>-3.0469572631119657E-2</v>
      </c>
      <c r="D120" s="24">
        <f t="shared" si="17"/>
        <v>7.1703941959709028E-3</v>
      </c>
      <c r="E120" s="24">
        <f t="shared" si="17"/>
        <v>7.4711021980918696E-2</v>
      </c>
      <c r="F120" s="24">
        <f t="shared" si="17"/>
        <v>-3.6370667037339127E-2</v>
      </c>
      <c r="G120" s="24">
        <f t="shared" si="17"/>
        <v>1.5518084423588346E-2</v>
      </c>
      <c r="H120" s="24">
        <f t="shared" si="17"/>
        <v>-2.8221758370345629E-2</v>
      </c>
      <c r="I120" s="25">
        <f t="shared" si="17"/>
        <v>-2.3375025616725609E-3</v>
      </c>
    </row>
    <row r="121" spans="1:9" x14ac:dyDescent="0.25">
      <c r="A121" s="21" t="s">
        <v>10</v>
      </c>
      <c r="B121" s="22" t="s">
        <v>11</v>
      </c>
      <c r="C121" s="23">
        <f t="shared" ref="C121:I121" si="18">C24 -($J24*C$96/$J$96)</f>
        <v>3.6023462729641686E-2</v>
      </c>
      <c r="D121" s="24">
        <f t="shared" si="18"/>
        <v>-2.9079192004565463E-2</v>
      </c>
      <c r="E121" s="24">
        <f t="shared" si="18"/>
        <v>4.6363552143069753E-2</v>
      </c>
      <c r="F121" s="24">
        <f t="shared" si="18"/>
        <v>-1.0434978863224642E-3</v>
      </c>
      <c r="G121" s="24">
        <f t="shared" si="18"/>
        <v>-1.9411356415402536E-2</v>
      </c>
      <c r="H121" s="24">
        <f t="shared" si="18"/>
        <v>-2.7194978101761691E-2</v>
      </c>
      <c r="I121" s="25">
        <f t="shared" si="18"/>
        <v>-5.6579904646582024E-3</v>
      </c>
    </row>
    <row r="122" spans="1:9" x14ac:dyDescent="0.25">
      <c r="A122" s="21"/>
      <c r="B122" s="22" t="s">
        <v>12</v>
      </c>
      <c r="C122" s="23">
        <f t="shared" ref="C122:I122" si="19">C25 -($J25*C$96/$J$96)</f>
        <v>-1.4935555543725193E-2</v>
      </c>
      <c r="D122" s="24">
        <f t="shared" si="19"/>
        <v>3.5064104313585615E-2</v>
      </c>
      <c r="E122" s="24">
        <f t="shared" si="19"/>
        <v>-1.723950183121789E-2</v>
      </c>
      <c r="F122" s="24">
        <f t="shared" si="19"/>
        <v>1.2049409973496156E-2</v>
      </c>
      <c r="G122" s="24">
        <f t="shared" si="19"/>
        <v>-1.023718953452904E-2</v>
      </c>
      <c r="H122" s="24">
        <f t="shared" si="19"/>
        <v>1.1942983590644357E-2</v>
      </c>
      <c r="I122" s="25">
        <f t="shared" si="19"/>
        <v>-1.6644250968253033E-2</v>
      </c>
    </row>
    <row r="123" spans="1:9" ht="24" x14ac:dyDescent="0.25">
      <c r="A123" s="21"/>
      <c r="B123" s="22" t="s">
        <v>13</v>
      </c>
      <c r="C123" s="23">
        <f t="shared" ref="C123:I123" si="20">C26 -($J26*C$96/$J$96)</f>
        <v>1.0886459459700182E-2</v>
      </c>
      <c r="D123" s="24">
        <f t="shared" si="20"/>
        <v>8.2616058974834816E-3</v>
      </c>
      <c r="E123" s="24">
        <f t="shared" si="20"/>
        <v>-2.1424672605406259E-2</v>
      </c>
      <c r="F123" s="24">
        <f t="shared" si="20"/>
        <v>3.461633892272184E-2</v>
      </c>
      <c r="G123" s="24">
        <f t="shared" si="20"/>
        <v>-3.7612293276850201E-2</v>
      </c>
      <c r="H123" s="24">
        <f t="shared" si="20"/>
        <v>-8.4266030319817276E-3</v>
      </c>
      <c r="I123" s="25">
        <f t="shared" si="20"/>
        <v>1.3699164634333877E-2</v>
      </c>
    </row>
    <row r="124" spans="1:9" x14ac:dyDescent="0.25">
      <c r="A124" s="21"/>
      <c r="B124" s="22" t="s">
        <v>14</v>
      </c>
      <c r="C124" s="23">
        <f t="shared" ref="C124:I124" si="21">C27 -($J27*C$96/$J$96)</f>
        <v>9.0258497164140306E-2</v>
      </c>
      <c r="D124" s="24">
        <f t="shared" si="21"/>
        <v>-2.564172894053432E-2</v>
      </c>
      <c r="E124" s="24">
        <f t="shared" si="21"/>
        <v>3.9641821709657799E-3</v>
      </c>
      <c r="F124" s="24">
        <f t="shared" si="21"/>
        <v>2.7126802189427091E-2</v>
      </c>
      <c r="G124" s="24">
        <f t="shared" si="21"/>
        <v>3.95644312431013E-2</v>
      </c>
      <c r="H124" s="24">
        <f t="shared" si="21"/>
        <v>-2.4575723603998234E-2</v>
      </c>
      <c r="I124" s="25">
        <f t="shared" si="21"/>
        <v>-0.11069646022310113</v>
      </c>
    </row>
    <row r="125" spans="1:9" x14ac:dyDescent="0.25">
      <c r="A125" s="21"/>
      <c r="B125" s="22" t="s">
        <v>15</v>
      </c>
      <c r="C125" s="23">
        <f t="shared" ref="C125:I125" si="22">C28 -($J28*C$96/$J$96)</f>
        <v>-4.2526663081950161E-2</v>
      </c>
      <c r="D125" s="24">
        <f t="shared" si="22"/>
        <v>1.2662606526151921E-2</v>
      </c>
      <c r="E125" s="24">
        <f t="shared" si="22"/>
        <v>-1.2436351502378817E-2</v>
      </c>
      <c r="F125" s="24">
        <f t="shared" si="22"/>
        <v>3.5706725993932154E-2</v>
      </c>
      <c r="G125" s="24">
        <f t="shared" si="22"/>
        <v>-1.7441269170235696E-2</v>
      </c>
      <c r="H125" s="24">
        <f t="shared" si="22"/>
        <v>-1.5979329341947013E-2</v>
      </c>
      <c r="I125" s="25">
        <f t="shared" si="22"/>
        <v>4.0014280576428862E-2</v>
      </c>
    </row>
    <row r="126" spans="1:9" ht="24" x14ac:dyDescent="0.25">
      <c r="A126" s="21"/>
      <c r="B126" s="22" t="s">
        <v>16</v>
      </c>
      <c r="C126" s="23">
        <f t="shared" ref="C126:I126" si="23">C29 -($J29*C$96/$J$96)</f>
        <v>1.8080239759036262E-2</v>
      </c>
      <c r="D126" s="24">
        <f t="shared" si="23"/>
        <v>1.1870269564714667E-2</v>
      </c>
      <c r="E126" s="24">
        <f t="shared" si="23"/>
        <v>-1.4977669542862171E-4</v>
      </c>
      <c r="F126" s="24">
        <f t="shared" si="23"/>
        <v>-2.7710740404787979E-2</v>
      </c>
      <c r="G126" s="24">
        <f t="shared" si="23"/>
        <v>-3.8461081950196041E-2</v>
      </c>
      <c r="H126" s="24">
        <f t="shared" si="23"/>
        <v>6.4160903756597248E-3</v>
      </c>
      <c r="I126" s="25">
        <f t="shared" si="23"/>
        <v>2.995499935100257E-2</v>
      </c>
    </row>
    <row r="127" spans="1:9" x14ac:dyDescent="0.25">
      <c r="A127" s="21"/>
      <c r="B127" s="22" t="s">
        <v>17</v>
      </c>
      <c r="C127" s="23">
        <f t="shared" ref="C127:I127" si="24">C30 -($J30*C$96/$J$96)</f>
        <v>7.064832668736587E-3</v>
      </c>
      <c r="D127" s="24">
        <f t="shared" si="24"/>
        <v>1.9493685751133472E-2</v>
      </c>
      <c r="E127" s="24">
        <f t="shared" si="24"/>
        <v>3.1924802815806286E-2</v>
      </c>
      <c r="F127" s="24">
        <f t="shared" si="24"/>
        <v>-7.6056106385026218E-2</v>
      </c>
      <c r="G127" s="24">
        <f t="shared" si="24"/>
        <v>9.2170979812611908E-3</v>
      </c>
      <c r="H127" s="24">
        <f t="shared" si="24"/>
        <v>3.5062188378089831E-2</v>
      </c>
      <c r="I127" s="25">
        <f t="shared" si="24"/>
        <v>-2.6706501210000011E-2</v>
      </c>
    </row>
    <row r="128" spans="1:9" x14ac:dyDescent="0.25">
      <c r="A128" s="21"/>
      <c r="B128" s="22" t="s">
        <v>18</v>
      </c>
      <c r="C128" s="23">
        <f t="shared" ref="C128:I128" si="25">C31 -($J31*C$96/$J$96)</f>
        <v>-2.2397068946466425E-3</v>
      </c>
      <c r="D128" s="24">
        <f t="shared" si="25"/>
        <v>5.4768973920293174E-2</v>
      </c>
      <c r="E128" s="24">
        <f t="shared" si="25"/>
        <v>2.5358712818528917E-2</v>
      </c>
      <c r="F128" s="24">
        <f t="shared" si="25"/>
        <v>-5.3338993908919441E-2</v>
      </c>
      <c r="G128" s="24">
        <f t="shared" si="25"/>
        <v>2.7923830101728886E-2</v>
      </c>
      <c r="H128" s="24">
        <f t="shared" si="25"/>
        <v>-8.0032669880270302E-2</v>
      </c>
      <c r="I128" s="25">
        <f t="shared" si="25"/>
        <v>2.7559853843286963E-2</v>
      </c>
    </row>
    <row r="129" spans="1:9" ht="24" x14ac:dyDescent="0.25">
      <c r="A129" s="21"/>
      <c r="B129" s="22" t="s">
        <v>19</v>
      </c>
      <c r="C129" s="23">
        <f t="shared" ref="C129:I129" si="26">C32 -($J32*C$96/$J$96)</f>
        <v>-7.6107842655384061E-3</v>
      </c>
      <c r="D129" s="24">
        <f t="shared" si="26"/>
        <v>2.2857611473183714E-2</v>
      </c>
      <c r="E129" s="24">
        <f t="shared" si="26"/>
        <v>-1.8540126237597793E-2</v>
      </c>
      <c r="F129" s="24">
        <f t="shared" si="26"/>
        <v>-5.085362823239209E-3</v>
      </c>
      <c r="G129" s="24">
        <f t="shared" si="26"/>
        <v>2.5624321546042855E-2</v>
      </c>
      <c r="H129" s="24">
        <f t="shared" si="26"/>
        <v>-5.3641959734639089E-3</v>
      </c>
      <c r="I129" s="25">
        <f t="shared" si="26"/>
        <v>-1.1881463719386226E-2</v>
      </c>
    </row>
    <row r="130" spans="1:9" ht="24" x14ac:dyDescent="0.25">
      <c r="A130" s="21"/>
      <c r="B130" s="22" t="s">
        <v>20</v>
      </c>
      <c r="C130" s="23">
        <f t="shared" ref="C130:I130" si="27">C33 -($J33*C$96/$J$96)</f>
        <v>-2.1428410399561684E-2</v>
      </c>
      <c r="D130" s="24">
        <f t="shared" si="27"/>
        <v>-2.0335101404629616E-2</v>
      </c>
      <c r="E130" s="24">
        <f t="shared" si="27"/>
        <v>-7.6291368913336821E-3</v>
      </c>
      <c r="F130" s="24">
        <f t="shared" si="27"/>
        <v>6.0175988664143976E-3</v>
      </c>
      <c r="G130" s="24">
        <f t="shared" si="27"/>
        <v>4.0104488390403009E-2</v>
      </c>
      <c r="H130" s="24">
        <f t="shared" si="27"/>
        <v>-2.693353105264612E-3</v>
      </c>
      <c r="I130" s="25">
        <f t="shared" si="27"/>
        <v>5.9639145439728536E-3</v>
      </c>
    </row>
    <row r="131" spans="1:9" ht="24" x14ac:dyDescent="0.25">
      <c r="A131" s="21"/>
      <c r="B131" s="22" t="s">
        <v>21</v>
      </c>
      <c r="C131" s="23">
        <f t="shared" ref="C131:I131" si="28">C34 -($J34*C$96/$J$96)</f>
        <v>-2.7053285791988534E-2</v>
      </c>
      <c r="D131" s="24">
        <f t="shared" si="28"/>
        <v>-6.8132475412264887E-3</v>
      </c>
      <c r="E131" s="24">
        <f t="shared" si="28"/>
        <v>-2.5048980533839221E-2</v>
      </c>
      <c r="F131" s="24">
        <f t="shared" si="28"/>
        <v>6.8908367936286741E-3</v>
      </c>
      <c r="G131" s="24">
        <f t="shared" si="28"/>
        <v>-1.4094910032023317E-2</v>
      </c>
      <c r="H131" s="24">
        <f t="shared" si="28"/>
        <v>3.2728537031140231E-2</v>
      </c>
      <c r="I131" s="25">
        <f t="shared" si="28"/>
        <v>3.3391050074309078E-2</v>
      </c>
    </row>
    <row r="132" spans="1:9" ht="24" x14ac:dyDescent="0.25">
      <c r="A132" s="21"/>
      <c r="B132" s="22" t="s">
        <v>22</v>
      </c>
      <c r="C132" s="23">
        <f t="shared" ref="C132:I132" si="29">C35 -($J35*C$96/$J$96)</f>
        <v>8.5552010069638862E-3</v>
      </c>
      <c r="D132" s="24">
        <f t="shared" si="29"/>
        <v>1.8828546474760594E-2</v>
      </c>
      <c r="E132" s="24">
        <f t="shared" si="29"/>
        <v>3.8985885126629372E-2</v>
      </c>
      <c r="F132" s="24">
        <f t="shared" si="29"/>
        <v>-1.5621952918294449E-2</v>
      </c>
      <c r="G132" s="24">
        <f t="shared" si="29"/>
        <v>-4.2760202321284912E-2</v>
      </c>
      <c r="H132" s="24">
        <f t="shared" si="29"/>
        <v>9.975371322339055E-3</v>
      </c>
      <c r="I132" s="25">
        <f t="shared" si="29"/>
        <v>-1.7962848691112906E-2</v>
      </c>
    </row>
    <row r="133" spans="1:9" ht="24" x14ac:dyDescent="0.25">
      <c r="A133" s="21"/>
      <c r="B133" s="22" t="s">
        <v>23</v>
      </c>
      <c r="C133" s="23">
        <f t="shared" ref="C133:I133" si="30">C36 -($J36*C$96/$J$96)</f>
        <v>4.4647822394498798E-2</v>
      </c>
      <c r="D133" s="24">
        <f t="shared" si="30"/>
        <v>-1.3885574839304499E-2</v>
      </c>
      <c r="E133" s="24">
        <f t="shared" si="30"/>
        <v>-1.7890124210913461E-2</v>
      </c>
      <c r="F133" s="24">
        <f t="shared" si="30"/>
        <v>3.0742308727081447E-2</v>
      </c>
      <c r="G133" s="24">
        <f t="shared" si="30"/>
        <v>-2.7844442202430819E-2</v>
      </c>
      <c r="H133" s="24">
        <f t="shared" si="30"/>
        <v>-3.6513212326853006E-3</v>
      </c>
      <c r="I133" s="25">
        <f t="shared" si="30"/>
        <v>-1.2118668636245222E-2</v>
      </c>
    </row>
    <row r="134" spans="1:9" x14ac:dyDescent="0.25">
      <c r="A134" s="21"/>
      <c r="B134" s="22" t="s">
        <v>24</v>
      </c>
      <c r="C134" s="23">
        <f t="shared" ref="C134:I134" si="31">C37 -($J37*C$96/$J$96)</f>
        <v>-2.7392176995555434E-2</v>
      </c>
      <c r="D134" s="24">
        <f t="shared" si="31"/>
        <v>-2.4388363962924875E-2</v>
      </c>
      <c r="E134" s="24">
        <f t="shared" si="31"/>
        <v>-8.2725414444776574E-3</v>
      </c>
      <c r="F134" s="24">
        <f t="shared" si="31"/>
        <v>2.2249595806348194E-2</v>
      </c>
      <c r="G134" s="24">
        <f t="shared" si="31"/>
        <v>2.4372595108091977E-3</v>
      </c>
      <c r="H134" s="24">
        <f t="shared" si="31"/>
        <v>5.0981463858014303E-3</v>
      </c>
      <c r="I134" s="25">
        <f t="shared" si="31"/>
        <v>3.0268080699999644E-2</v>
      </c>
    </row>
    <row r="135" spans="1:9" x14ac:dyDescent="0.25">
      <c r="A135" s="21"/>
      <c r="B135" s="22" t="s">
        <v>25</v>
      </c>
      <c r="C135" s="23">
        <f t="shared" ref="C135:I135" si="32">C38 -($J38*C$96/$J$96)</f>
        <v>2.2181054917384813E-4</v>
      </c>
      <c r="D135" s="24">
        <f t="shared" si="32"/>
        <v>1.1397016373829949E-2</v>
      </c>
      <c r="E135" s="24">
        <f t="shared" si="32"/>
        <v>3.3633892866032494E-3</v>
      </c>
      <c r="F135" s="24">
        <f t="shared" si="32"/>
        <v>-1.5469344936607773E-2</v>
      </c>
      <c r="G135" s="24">
        <f t="shared" si="32"/>
        <v>-1.7697717810424354E-2</v>
      </c>
      <c r="H135" s="24">
        <f t="shared" si="32"/>
        <v>2.73872569486351E-2</v>
      </c>
      <c r="I135" s="25">
        <f t="shared" si="32"/>
        <v>-9.202410411209519E-3</v>
      </c>
    </row>
    <row r="136" spans="1:9" ht="24" x14ac:dyDescent="0.25">
      <c r="A136" s="21"/>
      <c r="B136" s="22" t="s">
        <v>26</v>
      </c>
      <c r="C136" s="23">
        <f t="shared" ref="C136:I136" si="33">C39 -($J39*C$96/$J$96)</f>
        <v>9.785061472336945E-3</v>
      </c>
      <c r="D136" s="24">
        <f t="shared" si="33"/>
        <v>-1.3244152512890003E-2</v>
      </c>
      <c r="E136" s="24">
        <f t="shared" si="33"/>
        <v>2.2307239683657665E-3</v>
      </c>
      <c r="F136" s="24">
        <f t="shared" si="33"/>
        <v>3.4621614333519526E-2</v>
      </c>
      <c r="G136" s="24">
        <f t="shared" si="33"/>
        <v>7.0288425887304329E-3</v>
      </c>
      <c r="H136" s="24">
        <f t="shared" si="33"/>
        <v>-5.1401455237559165E-2</v>
      </c>
      <c r="I136" s="25">
        <f t="shared" si="33"/>
        <v>1.0979365387496998E-2</v>
      </c>
    </row>
    <row r="137" spans="1:9" ht="24" x14ac:dyDescent="0.25">
      <c r="A137" s="21"/>
      <c r="B137" s="22" t="s">
        <v>27</v>
      </c>
      <c r="C137" s="23">
        <f t="shared" ref="C137:I137" si="34">C40 -($J40*C$96/$J$96)</f>
        <v>1.2951737023967611E-2</v>
      </c>
      <c r="D137" s="24">
        <f t="shared" si="34"/>
        <v>-4.2304416103952358E-3</v>
      </c>
      <c r="E137" s="24">
        <f t="shared" si="34"/>
        <v>7.8438958272344511E-3</v>
      </c>
      <c r="F137" s="24">
        <f t="shared" si="34"/>
        <v>-4.1335728332382797E-2</v>
      </c>
      <c r="G137" s="24">
        <f t="shared" si="34"/>
        <v>7.0044390958363262E-3</v>
      </c>
      <c r="H137" s="24">
        <f t="shared" si="34"/>
        <v>1.8555486131017665E-2</v>
      </c>
      <c r="I137" s="25">
        <f t="shared" si="34"/>
        <v>-7.8938813527767993E-4</v>
      </c>
    </row>
    <row r="138" spans="1:9" ht="24" x14ac:dyDescent="0.25">
      <c r="A138" s="21"/>
      <c r="B138" s="22" t="s">
        <v>28</v>
      </c>
      <c r="C138" s="23">
        <f t="shared" ref="C138:I138" si="35">C41 -($J41*C$96/$J$96)</f>
        <v>-4.2460535901857832E-2</v>
      </c>
      <c r="D138" s="24">
        <f t="shared" si="35"/>
        <v>1.4724440437615394E-2</v>
      </c>
      <c r="E138" s="24">
        <f t="shared" si="35"/>
        <v>1.4402734043366255E-2</v>
      </c>
      <c r="F138" s="24">
        <f t="shared" si="35"/>
        <v>-1.0895176207515594E-2</v>
      </c>
      <c r="G138" s="24">
        <f t="shared" si="35"/>
        <v>-2.72706384039067E-2</v>
      </c>
      <c r="H138" s="24">
        <f t="shared" si="35"/>
        <v>4.0568419865443933E-2</v>
      </c>
      <c r="I138" s="25">
        <f t="shared" si="35"/>
        <v>1.0930756166855321E-2</v>
      </c>
    </row>
    <row r="139" spans="1:9" ht="24" x14ac:dyDescent="0.25">
      <c r="A139" s="21"/>
      <c r="B139" s="22" t="s">
        <v>29</v>
      </c>
      <c r="C139" s="23">
        <f t="shared" ref="C139:I139" si="36">C42 -($J42*C$96/$J$96)</f>
        <v>7.116998039476477E-3</v>
      </c>
      <c r="D139" s="24">
        <f t="shared" si="36"/>
        <v>-3.5283531887318711E-2</v>
      </c>
      <c r="E139" s="24">
        <f t="shared" si="36"/>
        <v>1.0379654395074045E-2</v>
      </c>
      <c r="F139" s="24">
        <f t="shared" si="36"/>
        <v>-1.5496633112241823E-2</v>
      </c>
      <c r="G139" s="24">
        <f t="shared" si="36"/>
        <v>4.1203488770075056E-2</v>
      </c>
      <c r="H139" s="24">
        <f t="shared" si="36"/>
        <v>2.7384361314232566E-2</v>
      </c>
      <c r="I139" s="25">
        <f t="shared" si="36"/>
        <v>-3.5304337519297249E-2</v>
      </c>
    </row>
    <row r="140" spans="1:9" ht="24" x14ac:dyDescent="0.25">
      <c r="A140" s="21"/>
      <c r="B140" s="22" t="s">
        <v>30</v>
      </c>
      <c r="C140" s="23">
        <f t="shared" ref="C140:I140" si="37">C43 -($J43*C$96/$J$96)</f>
        <v>-8.7062457277691796E-3</v>
      </c>
      <c r="D140" s="24">
        <f t="shared" si="37"/>
        <v>-8.3735931772733058E-3</v>
      </c>
      <c r="E140" s="24">
        <f t="shared" si="37"/>
        <v>7.6181457010310594E-3</v>
      </c>
      <c r="F140" s="24">
        <f t="shared" si="37"/>
        <v>9.7089278712793048E-3</v>
      </c>
      <c r="G140" s="24">
        <f t="shared" si="37"/>
        <v>-1.8425673698130307E-3</v>
      </c>
      <c r="H140" s="24">
        <f t="shared" si="37"/>
        <v>9.6951266311647161E-3</v>
      </c>
      <c r="I140" s="25">
        <f t="shared" si="37"/>
        <v>-8.0997939286189952E-3</v>
      </c>
    </row>
    <row r="141" spans="1:9" x14ac:dyDescent="0.25">
      <c r="A141" s="21" t="s">
        <v>31</v>
      </c>
      <c r="B141" s="22" t="s">
        <v>32</v>
      </c>
      <c r="C141" s="23">
        <f t="shared" ref="C141:I141" si="38">C44 -($J44*C$96/$J$96)</f>
        <v>3.4262965198172068E-2</v>
      </c>
      <c r="D141" s="24">
        <f t="shared" si="38"/>
        <v>4.8595779327242294E-2</v>
      </c>
      <c r="E141" s="24">
        <f t="shared" si="38"/>
        <v>-2.5981528082466177E-2</v>
      </c>
      <c r="F141" s="24">
        <f t="shared" si="38"/>
        <v>-3.5897724304341183E-2</v>
      </c>
      <c r="G141" s="24">
        <f t="shared" si="38"/>
        <v>-2.3325454191784334E-3</v>
      </c>
      <c r="H141" s="24">
        <f t="shared" si="38"/>
        <v>2.3848366007130251E-2</v>
      </c>
      <c r="I141" s="25">
        <f t="shared" si="38"/>
        <v>-4.2495312726557821E-2</v>
      </c>
    </row>
    <row r="142" spans="1:9" x14ac:dyDescent="0.25">
      <c r="A142" s="21"/>
      <c r="B142" s="22" t="s">
        <v>33</v>
      </c>
      <c r="C142" s="23">
        <f t="shared" ref="C142:I142" si="39">C45 -($J45*C$96/$J$96)</f>
        <v>-2.3078857317964885E-2</v>
      </c>
      <c r="D142" s="24">
        <f t="shared" si="39"/>
        <v>-2.7085784434363464E-2</v>
      </c>
      <c r="E142" s="24">
        <f t="shared" si="39"/>
        <v>1.6689219218772866E-2</v>
      </c>
      <c r="F142" s="24">
        <f t="shared" si="39"/>
        <v>2.0945730471767426E-2</v>
      </c>
      <c r="G142" s="24">
        <f t="shared" si="39"/>
        <v>1.5012819567425256E-2</v>
      </c>
      <c r="H142" s="24">
        <f t="shared" si="39"/>
        <v>1.2312078732262227E-2</v>
      </c>
      <c r="I142" s="25">
        <f t="shared" si="39"/>
        <v>-1.4795206237898706E-2</v>
      </c>
    </row>
    <row r="143" spans="1:9" ht="24" x14ac:dyDescent="0.25">
      <c r="A143" s="21"/>
      <c r="B143" s="22" t="s">
        <v>34</v>
      </c>
      <c r="C143" s="23">
        <f t="shared" ref="C143:I143" si="40">C46 -($J46*C$96/$J$96)</f>
        <v>9.2439841568698611E-3</v>
      </c>
      <c r="D143" s="24">
        <f t="shared" si="40"/>
        <v>1.8095879821751482E-3</v>
      </c>
      <c r="E143" s="24">
        <f t="shared" si="40"/>
        <v>-1.6012071878380912E-2</v>
      </c>
      <c r="F143" s="24">
        <f t="shared" si="40"/>
        <v>-6.2255962730829534E-2</v>
      </c>
      <c r="G143" s="24">
        <f t="shared" si="40"/>
        <v>4.5400101208283E-2</v>
      </c>
      <c r="H143" s="24">
        <f t="shared" si="40"/>
        <v>-1.1300951821787975E-2</v>
      </c>
      <c r="I143" s="25">
        <f t="shared" si="40"/>
        <v>3.3115313083671494E-2</v>
      </c>
    </row>
    <row r="144" spans="1:9" ht="24" x14ac:dyDescent="0.25">
      <c r="A144" s="21"/>
      <c r="B144" s="22" t="s">
        <v>35</v>
      </c>
      <c r="C144" s="23">
        <f t="shared" ref="C144:I144" si="41">C47 -($J47*C$96/$J$96)</f>
        <v>3.2512871519836534E-2</v>
      </c>
      <c r="D144" s="24">
        <f t="shared" si="41"/>
        <v>-2.3679889586136205E-3</v>
      </c>
      <c r="E144" s="24">
        <f t="shared" si="41"/>
        <v>1.220357480305484E-2</v>
      </c>
      <c r="F144" s="24">
        <f t="shared" si="41"/>
        <v>-3.2399431293443359E-2</v>
      </c>
      <c r="G144" s="24">
        <f t="shared" si="41"/>
        <v>1.5881198621744919E-2</v>
      </c>
      <c r="H144" s="24">
        <f t="shared" si="41"/>
        <v>-3.2923557200614351E-2</v>
      </c>
      <c r="I144" s="25">
        <f t="shared" si="41"/>
        <v>7.093332508036454E-3</v>
      </c>
    </row>
    <row r="145" spans="1:9" x14ac:dyDescent="0.25">
      <c r="A145" s="21"/>
      <c r="B145" s="22" t="s">
        <v>36</v>
      </c>
      <c r="C145" s="23">
        <f t="shared" ref="C145:I145" si="42">C48 -($J48*C$96/$J$96)</f>
        <v>-3.6073199287659632E-2</v>
      </c>
      <c r="D145" s="24">
        <f t="shared" si="42"/>
        <v>2.0421806187281122E-2</v>
      </c>
      <c r="E145" s="24">
        <f t="shared" si="42"/>
        <v>-1.0479514569531889E-2</v>
      </c>
      <c r="F145" s="24">
        <f t="shared" si="42"/>
        <v>4.2145207211155028E-2</v>
      </c>
      <c r="G145" s="24">
        <f t="shared" si="42"/>
        <v>-1.7446206279103149E-2</v>
      </c>
      <c r="H145" s="24">
        <f t="shared" si="42"/>
        <v>1.6489749727904762E-2</v>
      </c>
      <c r="I145" s="25">
        <f t="shared" si="42"/>
        <v>-1.5057842990045561E-2</v>
      </c>
    </row>
    <row r="146" spans="1:9" x14ac:dyDescent="0.25">
      <c r="A146" s="21"/>
      <c r="B146" s="22" t="s">
        <v>37</v>
      </c>
      <c r="C146" s="23">
        <f t="shared" ref="C146:I146" si="43">C49 -($J49*C$96/$J$96)</f>
        <v>3.6020196854185949E-2</v>
      </c>
      <c r="D146" s="24">
        <f t="shared" si="43"/>
        <v>-6.6424388983505889E-3</v>
      </c>
      <c r="E146" s="24">
        <f t="shared" si="43"/>
        <v>2.5273747553666792E-2</v>
      </c>
      <c r="F146" s="24">
        <f t="shared" si="43"/>
        <v>-3.1768194206595268E-2</v>
      </c>
      <c r="G146" s="24">
        <f t="shared" si="43"/>
        <v>1.9790726364737776E-2</v>
      </c>
      <c r="H146" s="24">
        <f t="shared" si="43"/>
        <v>-2.3723107871867155E-2</v>
      </c>
      <c r="I146" s="25">
        <f t="shared" si="43"/>
        <v>-1.8950929795776394E-2</v>
      </c>
    </row>
    <row r="147" spans="1:9" x14ac:dyDescent="0.25">
      <c r="A147" s="21"/>
      <c r="B147" s="22" t="s">
        <v>38</v>
      </c>
      <c r="C147" s="23">
        <f t="shared" ref="C147:I147" si="44">C50 -($J50*C$96/$J$96)</f>
        <v>-1.394630655156831E-2</v>
      </c>
      <c r="D147" s="24">
        <f t="shared" si="44"/>
        <v>-1.5613851721858002E-2</v>
      </c>
      <c r="E147" s="24">
        <f t="shared" si="44"/>
        <v>-1.0809736062115355E-2</v>
      </c>
      <c r="F147" s="24">
        <f t="shared" si="44"/>
        <v>1.1219942220226015E-2</v>
      </c>
      <c r="G147" s="24">
        <f t="shared" si="44"/>
        <v>4.5536594845899225E-2</v>
      </c>
      <c r="H147" s="24">
        <f t="shared" si="44"/>
        <v>-4.0552826158289146E-2</v>
      </c>
      <c r="I147" s="25">
        <f t="shared" si="44"/>
        <v>2.4166183427706184E-2</v>
      </c>
    </row>
    <row r="148" spans="1:9" x14ac:dyDescent="0.25">
      <c r="A148" s="21"/>
      <c r="B148" s="22" t="s">
        <v>39</v>
      </c>
      <c r="C148" s="23">
        <f t="shared" ref="C148:I148" si="45">C51 -($J51*C$96/$J$96)</f>
        <v>5.0867487408780832E-3</v>
      </c>
      <c r="D148" s="24">
        <f t="shared" si="45"/>
        <v>-4.0985024800527667E-2</v>
      </c>
      <c r="E148" s="24">
        <f t="shared" si="45"/>
        <v>6.4399335474142616E-3</v>
      </c>
      <c r="F148" s="24">
        <f t="shared" si="45"/>
        <v>2.2139358657882774E-2</v>
      </c>
      <c r="G148" s="24">
        <f t="shared" si="45"/>
        <v>-2.9315379418929449E-2</v>
      </c>
      <c r="H148" s="24">
        <f t="shared" si="45"/>
        <v>3.9420303500220827E-2</v>
      </c>
      <c r="I148" s="25">
        <f t="shared" si="45"/>
        <v>-2.7859402269383715E-3</v>
      </c>
    </row>
    <row r="149" spans="1:9" ht="24" x14ac:dyDescent="0.25">
      <c r="A149" s="21"/>
      <c r="B149" s="22" t="s">
        <v>40</v>
      </c>
      <c r="C149" s="23">
        <f t="shared" ref="C149:I149" si="46">C52 -($J52*C$96/$J$96)</f>
        <v>4.9719114569952011E-2</v>
      </c>
      <c r="D149" s="24">
        <f t="shared" si="46"/>
        <v>3.7213929777699939E-3</v>
      </c>
      <c r="E149" s="24">
        <f t="shared" si="46"/>
        <v>-3.1489322519072743E-2</v>
      </c>
      <c r="F149" s="24">
        <f t="shared" si="46"/>
        <v>2.9576254799725255E-3</v>
      </c>
      <c r="G149" s="24">
        <f t="shared" si="46"/>
        <v>2.1836073950699475E-2</v>
      </c>
      <c r="H149" s="24">
        <f t="shared" si="46"/>
        <v>2.8051698679743553E-3</v>
      </c>
      <c r="I149" s="25">
        <f t="shared" si="46"/>
        <v>-4.9550054327294771E-2</v>
      </c>
    </row>
    <row r="150" spans="1:9" ht="24" x14ac:dyDescent="0.25">
      <c r="A150" s="21"/>
      <c r="B150" s="22" t="s">
        <v>41</v>
      </c>
      <c r="C150" s="23">
        <f t="shared" ref="C150:I150" si="47">C53 -($J53*C$96/$J$96)</f>
        <v>7.3494184855879524E-2</v>
      </c>
      <c r="D150" s="24">
        <f t="shared" si="47"/>
        <v>-3.4643898073023899E-2</v>
      </c>
      <c r="E150" s="24">
        <f t="shared" si="47"/>
        <v>-7.0660097628584703E-2</v>
      </c>
      <c r="F150" s="24">
        <f t="shared" si="47"/>
        <v>9.3396016008444771E-2</v>
      </c>
      <c r="G150" s="24">
        <f t="shared" si="47"/>
        <v>-7.7348282970089666E-2</v>
      </c>
      <c r="H150" s="24">
        <f t="shared" si="47"/>
        <v>-1.8032768756472417E-2</v>
      </c>
      <c r="I150" s="25">
        <f t="shared" si="47"/>
        <v>3.3794846563847236E-2</v>
      </c>
    </row>
    <row r="151" spans="1:9" x14ac:dyDescent="0.25">
      <c r="A151" s="21"/>
      <c r="B151" s="22" t="s">
        <v>42</v>
      </c>
      <c r="C151" s="23">
        <f t="shared" ref="C151:I151" si="48">C54 -($J54*C$96/$J$96)</f>
        <v>-1.9590016122195353E-2</v>
      </c>
      <c r="D151" s="24">
        <f t="shared" si="48"/>
        <v>1.016208972514418E-2</v>
      </c>
      <c r="E151" s="24">
        <f t="shared" si="48"/>
        <v>2.4885330264936528E-2</v>
      </c>
      <c r="F151" s="24">
        <f t="shared" si="48"/>
        <v>-2.4185918699174802E-2</v>
      </c>
      <c r="G151" s="24">
        <f t="shared" si="48"/>
        <v>-5.4583970912951418E-3</v>
      </c>
      <c r="H151" s="24">
        <f t="shared" si="48"/>
        <v>1.2882539019620221E-3</v>
      </c>
      <c r="I151" s="25">
        <f t="shared" si="48"/>
        <v>1.2898658020623205E-2</v>
      </c>
    </row>
    <row r="152" spans="1:9" x14ac:dyDescent="0.25">
      <c r="A152" s="21"/>
      <c r="B152" s="22" t="s">
        <v>43</v>
      </c>
      <c r="C152" s="23">
        <f t="shared" ref="C152:I152" si="49">C55 -($J55*C$96/$J$96)</f>
        <v>-3.8267959114297964E-2</v>
      </c>
      <c r="D152" s="24">
        <f t="shared" si="49"/>
        <v>4.1359340914641718E-2</v>
      </c>
      <c r="E152" s="24">
        <f t="shared" si="49"/>
        <v>-2.6465856673620169E-2</v>
      </c>
      <c r="F152" s="24">
        <f t="shared" si="49"/>
        <v>-5.899431708856176E-2</v>
      </c>
      <c r="G152" s="24">
        <f t="shared" si="49"/>
        <v>5.2877409922280794E-2</v>
      </c>
      <c r="H152" s="24">
        <f t="shared" si="49"/>
        <v>6.8659927081757277E-4</v>
      </c>
      <c r="I152" s="25">
        <f t="shared" si="49"/>
        <v>2.88047827687406E-2</v>
      </c>
    </row>
    <row r="153" spans="1:9" x14ac:dyDescent="0.25">
      <c r="A153" s="21"/>
      <c r="B153" s="22" t="s">
        <v>44</v>
      </c>
      <c r="C153" s="23">
        <f t="shared" ref="C153:I153" si="50">C56 -($J56*C$96/$J$96)</f>
        <v>-2.3153806501522101E-2</v>
      </c>
      <c r="D153" s="24">
        <f t="shared" si="50"/>
        <v>1.4598609086547198E-2</v>
      </c>
      <c r="E153" s="24">
        <f t="shared" si="50"/>
        <v>2.8817814592192459E-3</v>
      </c>
      <c r="F153" s="24">
        <f t="shared" si="50"/>
        <v>3.3579470107922726E-2</v>
      </c>
      <c r="G153" s="24">
        <f t="shared" si="50"/>
        <v>-1.946925462998772E-2</v>
      </c>
      <c r="H153" s="24">
        <f t="shared" si="50"/>
        <v>-1.81269690118811E-2</v>
      </c>
      <c r="I153" s="25">
        <f t="shared" si="50"/>
        <v>9.6901694897030266E-3</v>
      </c>
    </row>
    <row r="154" spans="1:9" ht="24" x14ac:dyDescent="0.25">
      <c r="A154" s="21"/>
      <c r="B154" s="22" t="s">
        <v>45</v>
      </c>
      <c r="C154" s="23">
        <f t="shared" ref="C154:I154" si="51">C57 -($J57*C$96/$J$96)</f>
        <v>-4.6306732412319362E-2</v>
      </c>
      <c r="D154" s="24">
        <f t="shared" si="51"/>
        <v>-4.7051062429899926E-2</v>
      </c>
      <c r="E154" s="24">
        <f t="shared" si="51"/>
        <v>-1.7590459059342381E-2</v>
      </c>
      <c r="F154" s="24">
        <f t="shared" si="51"/>
        <v>6.6201571845793047E-2</v>
      </c>
      <c r="G154" s="24">
        <f t="shared" si="51"/>
        <v>-4.0782153548772071E-3</v>
      </c>
      <c r="H154" s="24">
        <f t="shared" si="51"/>
        <v>-2.3103850855029778E-3</v>
      </c>
      <c r="I154" s="25">
        <f t="shared" si="51"/>
        <v>5.1135282496149237E-2</v>
      </c>
    </row>
    <row r="155" spans="1:9" ht="24" x14ac:dyDescent="0.25">
      <c r="A155" s="21"/>
      <c r="B155" s="22" t="s">
        <v>46</v>
      </c>
      <c r="C155" s="23">
        <f t="shared" ref="C155:I155" si="52">C58 -($J58*C$96/$J$96)</f>
        <v>2.7946683031335795E-2</v>
      </c>
      <c r="D155" s="24">
        <f t="shared" si="52"/>
        <v>-2.5587666222323613E-2</v>
      </c>
      <c r="E155" s="24">
        <f t="shared" si="52"/>
        <v>7.2480214152598754E-3</v>
      </c>
      <c r="F155" s="24">
        <f t="shared" si="52"/>
        <v>2.8413685781668585E-3</v>
      </c>
      <c r="G155" s="24">
        <f t="shared" si="52"/>
        <v>-2.3855935187909016E-2</v>
      </c>
      <c r="H155" s="24">
        <f t="shared" si="52"/>
        <v>2.8443033840338527E-2</v>
      </c>
      <c r="I155" s="25">
        <f t="shared" si="52"/>
        <v>-1.703550545486715E-2</v>
      </c>
    </row>
    <row r="156" spans="1:9" ht="24" x14ac:dyDescent="0.25">
      <c r="A156" s="21"/>
      <c r="B156" s="22" t="s">
        <v>47</v>
      </c>
      <c r="C156" s="23">
        <f t="shared" ref="C156:I156" si="53">C59 -($J59*C$96/$J$96)</f>
        <v>-2.5360731343141291E-2</v>
      </c>
      <c r="D156" s="24">
        <f t="shared" si="53"/>
        <v>5.8581794946650445E-2</v>
      </c>
      <c r="E156" s="24">
        <f t="shared" si="53"/>
        <v>3.6640674854973576E-2</v>
      </c>
      <c r="F156" s="24">
        <f t="shared" si="53"/>
        <v>-1.2594873239715643E-2</v>
      </c>
      <c r="G156" s="24">
        <f t="shared" si="53"/>
        <v>-3.1841282071676552E-2</v>
      </c>
      <c r="H156" s="24">
        <f t="shared" si="53"/>
        <v>-4.3496283611577091E-3</v>
      </c>
      <c r="I156" s="25">
        <f t="shared" si="53"/>
        <v>-2.1075954785931494E-2</v>
      </c>
    </row>
    <row r="157" spans="1:9" x14ac:dyDescent="0.25">
      <c r="A157" s="21" t="s">
        <v>88</v>
      </c>
      <c r="B157" s="22" t="s">
        <v>89</v>
      </c>
      <c r="C157" s="23">
        <f t="shared" ref="C157:I157" si="54">C60 -($J60*C$96/$J$96)</f>
        <v>-2.5570576767233566E-2</v>
      </c>
      <c r="D157" s="24">
        <f t="shared" si="54"/>
        <v>-2.3718427864729053E-2</v>
      </c>
      <c r="E157" s="24">
        <f t="shared" si="54"/>
        <v>1.3351309635322162E-3</v>
      </c>
      <c r="F157" s="24">
        <f t="shared" si="54"/>
        <v>2.7601307036760558E-2</v>
      </c>
      <c r="G157" s="24">
        <f t="shared" si="54"/>
        <v>3.3614463243236692E-4</v>
      </c>
      <c r="H157" s="24">
        <f t="shared" si="54"/>
        <v>-4.1247653188044353E-2</v>
      </c>
      <c r="I157" s="25">
        <f t="shared" si="54"/>
        <v>6.1264075187282233E-2</v>
      </c>
    </row>
    <row r="158" spans="1:9" ht="24" x14ac:dyDescent="0.25">
      <c r="A158" s="21"/>
      <c r="B158" s="22" t="s">
        <v>90</v>
      </c>
      <c r="C158" s="23">
        <f t="shared" ref="C158:I158" si="55">C61 -($J61*C$96/$J$96)</f>
        <v>-6.7004132634995717E-4</v>
      </c>
      <c r="D158" s="24">
        <f t="shared" si="55"/>
        <v>2.0121295292306329E-2</v>
      </c>
      <c r="E158" s="24">
        <f t="shared" si="55"/>
        <v>2.3896403919526632E-2</v>
      </c>
      <c r="F158" s="24">
        <f t="shared" si="55"/>
        <v>-4.3646833584795305E-2</v>
      </c>
      <c r="G158" s="24">
        <f t="shared" si="55"/>
        <v>-2.637382690757209E-2</v>
      </c>
      <c r="H158" s="24">
        <f t="shared" si="55"/>
        <v>4.2026778328357633E-2</v>
      </c>
      <c r="I158" s="25">
        <f t="shared" si="55"/>
        <v>-1.5353775721472535E-2</v>
      </c>
    </row>
    <row r="159" spans="1:9" ht="24" x14ac:dyDescent="0.25">
      <c r="A159" s="21"/>
      <c r="B159" s="22" t="s">
        <v>91</v>
      </c>
      <c r="C159" s="23">
        <f t="shared" ref="C159:I159" si="56">C62 -($J62*C$96/$J$96)</f>
        <v>5.2798614067148253E-3</v>
      </c>
      <c r="D159" s="24">
        <f t="shared" si="56"/>
        <v>1.0472855806767045E-2</v>
      </c>
      <c r="E159" s="24">
        <f t="shared" si="56"/>
        <v>-2.3844329110519411E-2</v>
      </c>
      <c r="F159" s="24">
        <f t="shared" si="56"/>
        <v>-1.2546413524494954E-2</v>
      </c>
      <c r="G159" s="24">
        <f t="shared" si="56"/>
        <v>2.7247189654220599E-2</v>
      </c>
      <c r="H159" s="24">
        <f t="shared" si="56"/>
        <v>-2.999019510769059E-2</v>
      </c>
      <c r="I159" s="25">
        <f t="shared" si="56"/>
        <v>2.3381030875002859E-2</v>
      </c>
    </row>
    <row r="160" spans="1:9" x14ac:dyDescent="0.25">
      <c r="A160" s="21"/>
      <c r="B160" s="22" t="s">
        <v>92</v>
      </c>
      <c r="C160" s="23">
        <f t="shared" ref="C160:I160" si="57">C63 -($J63*C$96/$J$96)</f>
        <v>9.1134820859966048E-3</v>
      </c>
      <c r="D160" s="24">
        <f t="shared" si="57"/>
        <v>-3.4554599977329181E-2</v>
      </c>
      <c r="E160" s="24">
        <f t="shared" si="57"/>
        <v>3.7131146923541775E-2</v>
      </c>
      <c r="F160" s="24">
        <f t="shared" si="57"/>
        <v>3.047051513975732E-2</v>
      </c>
      <c r="G160" s="24">
        <f t="shared" si="57"/>
        <v>-6.8371788040785364E-2</v>
      </c>
      <c r="H160" s="24">
        <f t="shared" si="57"/>
        <v>2.1887041722158634E-2</v>
      </c>
      <c r="I160" s="25">
        <f t="shared" si="57"/>
        <v>4.3242021466613767E-3</v>
      </c>
    </row>
    <row r="161" spans="1:9" x14ac:dyDescent="0.25">
      <c r="A161" s="21"/>
      <c r="B161" s="22" t="s">
        <v>93</v>
      </c>
      <c r="C161" s="23">
        <f t="shared" ref="C161:I161" si="58">C64 -($J64*C$96/$J$96)</f>
        <v>1.8886498523682488E-2</v>
      </c>
      <c r="D161" s="24">
        <f t="shared" si="58"/>
        <v>-7.9690508708160107E-2</v>
      </c>
      <c r="E161" s="24">
        <f t="shared" si="58"/>
        <v>9.3379617970085482E-3</v>
      </c>
      <c r="F161" s="24">
        <f t="shared" si="58"/>
        <v>1.5869189007885032E-2</v>
      </c>
      <c r="G161" s="24">
        <f t="shared" si="58"/>
        <v>2.1629081929047E-2</v>
      </c>
      <c r="H161" s="24">
        <f t="shared" si="58"/>
        <v>-1.8724484158816002E-2</v>
      </c>
      <c r="I161" s="25">
        <f t="shared" si="58"/>
        <v>3.2692261609354178E-2</v>
      </c>
    </row>
    <row r="162" spans="1:9" ht="24" x14ac:dyDescent="0.25">
      <c r="A162" s="21"/>
      <c r="B162" s="22" t="s">
        <v>94</v>
      </c>
      <c r="C162" s="23">
        <f t="shared" ref="C162:I162" si="59">C65 -($J65*C$96/$J$96)</f>
        <v>2.5038895073629219E-2</v>
      </c>
      <c r="D162" s="24">
        <f t="shared" si="59"/>
        <v>2.5199619456533012E-2</v>
      </c>
      <c r="E162" s="24">
        <f t="shared" si="59"/>
        <v>-2.0417927523865287E-3</v>
      </c>
      <c r="F162" s="24">
        <f t="shared" si="59"/>
        <v>4.673107788933345E-3</v>
      </c>
      <c r="G162" s="24">
        <f t="shared" si="59"/>
        <v>3.1147120456338329E-2</v>
      </c>
      <c r="H162" s="24">
        <f t="shared" si="59"/>
        <v>-7.3032680616429174E-2</v>
      </c>
      <c r="I162" s="25">
        <f t="shared" si="59"/>
        <v>-1.0984269406617425E-2</v>
      </c>
    </row>
    <row r="163" spans="1:9" x14ac:dyDescent="0.25">
      <c r="A163" s="21"/>
      <c r="B163" s="22" t="s">
        <v>95</v>
      </c>
      <c r="C163" s="23">
        <f t="shared" ref="C163:I163" si="60">C66 -($J66*C$96/$J$96)</f>
        <v>1.3158030647813901E-2</v>
      </c>
      <c r="D163" s="24">
        <f t="shared" si="60"/>
        <v>-5.2289435571049092E-2</v>
      </c>
      <c r="E163" s="24">
        <f t="shared" si="60"/>
        <v>3.9320336469250983E-3</v>
      </c>
      <c r="F163" s="24">
        <f t="shared" si="60"/>
        <v>-1.4315088105791379E-2</v>
      </c>
      <c r="G163" s="24">
        <f t="shared" si="60"/>
        <v>5.9456223059264734E-2</v>
      </c>
      <c r="H163" s="24">
        <f t="shared" si="60"/>
        <v>2.5672350202450012E-3</v>
      </c>
      <c r="I163" s="25">
        <f t="shared" si="60"/>
        <v>-1.2508998697407125E-2</v>
      </c>
    </row>
    <row r="164" spans="1:9" x14ac:dyDescent="0.25">
      <c r="A164" s="21"/>
      <c r="B164" s="22" t="s">
        <v>96</v>
      </c>
      <c r="C164" s="23">
        <f t="shared" ref="C164:I164" si="61">C67 -($J67*C$96/$J$96)</f>
        <v>1.9886982837916095E-2</v>
      </c>
      <c r="D164" s="24">
        <f t="shared" si="61"/>
        <v>-2.6182257592887864E-2</v>
      </c>
      <c r="E164" s="24">
        <f t="shared" si="61"/>
        <v>-1.007095787782214E-3</v>
      </c>
      <c r="F164" s="24">
        <f t="shared" si="61"/>
        <v>9.7420557886176151E-3</v>
      </c>
      <c r="G164" s="24">
        <f t="shared" si="61"/>
        <v>-1.1491797994917757E-2</v>
      </c>
      <c r="H164" s="24">
        <f t="shared" si="61"/>
        <v>9.763942147827942E-4</v>
      </c>
      <c r="I164" s="25">
        <f t="shared" si="61"/>
        <v>8.0757185342723026E-3</v>
      </c>
    </row>
    <row r="165" spans="1:9" x14ac:dyDescent="0.25">
      <c r="A165" s="21"/>
      <c r="B165" s="22" t="s">
        <v>97</v>
      </c>
      <c r="C165" s="23">
        <f t="shared" ref="C165:I165" si="62">C68 -($J68*C$96/$J$96)</f>
        <v>-6.9662739527474316E-3</v>
      </c>
      <c r="D165" s="24">
        <f t="shared" si="62"/>
        <v>-1.3198325529727439E-3</v>
      </c>
      <c r="E165" s="24">
        <f t="shared" si="62"/>
        <v>-1.9709579608396199E-2</v>
      </c>
      <c r="F165" s="24">
        <f t="shared" si="62"/>
        <v>1.9140458475486649E-2</v>
      </c>
      <c r="G165" s="24">
        <f t="shared" si="62"/>
        <v>-1.2570276653643686E-2</v>
      </c>
      <c r="H165" s="24">
        <f t="shared" si="62"/>
        <v>4.4972266885650536E-2</v>
      </c>
      <c r="I165" s="25">
        <f t="shared" si="62"/>
        <v>-2.354676259337643E-2</v>
      </c>
    </row>
    <row r="166" spans="1:9" x14ac:dyDescent="0.25">
      <c r="A166" s="21"/>
      <c r="B166" s="22" t="s">
        <v>98</v>
      </c>
      <c r="C166" s="23">
        <f t="shared" ref="C166:I166" si="63">C69 -($J69*C$96/$J$96)</f>
        <v>-6.40197774589224E-3</v>
      </c>
      <c r="D166" s="24">
        <f t="shared" si="63"/>
        <v>8.0123664505028502E-3</v>
      </c>
      <c r="E166" s="24">
        <f t="shared" si="63"/>
        <v>8.498928255427779E-3</v>
      </c>
      <c r="F166" s="24">
        <f t="shared" si="63"/>
        <v>1.2332956702942433E-2</v>
      </c>
      <c r="G166" s="24">
        <f t="shared" si="63"/>
        <v>-6.216354813448649E-2</v>
      </c>
      <c r="H166" s="24">
        <f t="shared" si="63"/>
        <v>5.5340913603731307E-2</v>
      </c>
      <c r="I166" s="25">
        <f t="shared" si="63"/>
        <v>-1.5619639132224472E-2</v>
      </c>
    </row>
    <row r="167" spans="1:9" x14ac:dyDescent="0.25">
      <c r="A167" s="21"/>
      <c r="B167" s="22" t="s">
        <v>99</v>
      </c>
      <c r="C167" s="23">
        <f t="shared" ref="C167:I167" si="64">C70 -($J70*C$96/$J$96)</f>
        <v>-1.654801409388848E-2</v>
      </c>
      <c r="D167" s="24">
        <f t="shared" si="64"/>
        <v>-4.949932816284397E-2</v>
      </c>
      <c r="E167" s="24">
        <f t="shared" si="64"/>
        <v>3.9711177542520459E-3</v>
      </c>
      <c r="F167" s="24">
        <f t="shared" si="64"/>
        <v>5.1262735255329067E-2</v>
      </c>
      <c r="G167" s="24">
        <f t="shared" si="64"/>
        <v>-1.7374846038410552E-2</v>
      </c>
      <c r="H167" s="24">
        <f t="shared" si="64"/>
        <v>7.741878164850885E-2</v>
      </c>
      <c r="I167" s="25">
        <f t="shared" si="64"/>
        <v>-4.9230446362946226E-2</v>
      </c>
    </row>
    <row r="168" spans="1:9" x14ac:dyDescent="0.25">
      <c r="A168" s="21"/>
      <c r="B168" s="22" t="s">
        <v>100</v>
      </c>
      <c r="C168" s="23">
        <f t="shared" ref="C168:I168" si="65">C71 -($J71*C$96/$J$96)</f>
        <v>-2.5815951842438817E-2</v>
      </c>
      <c r="D168" s="24">
        <f t="shared" si="65"/>
        <v>-2.3483419079084369E-2</v>
      </c>
      <c r="E168" s="24">
        <f t="shared" si="65"/>
        <v>-2.4207599534122604E-3</v>
      </c>
      <c r="F168" s="24">
        <f t="shared" si="65"/>
        <v>4.9292700251685473E-2</v>
      </c>
      <c r="G168" s="24">
        <f t="shared" si="65"/>
        <v>2.2432894538697554E-2</v>
      </c>
      <c r="H168" s="24">
        <f t="shared" si="65"/>
        <v>-2.7993752457845425E-2</v>
      </c>
      <c r="I168" s="25">
        <f t="shared" si="65"/>
        <v>7.9882885423985667E-3</v>
      </c>
    </row>
    <row r="169" spans="1:9" x14ac:dyDescent="0.25">
      <c r="A169" s="21"/>
      <c r="B169" s="22" t="s">
        <v>101</v>
      </c>
      <c r="C169" s="23">
        <f t="shared" ref="C169:I169" si="66">C72 -($J72*C$96/$J$96)</f>
        <v>6.0140263228577184E-3</v>
      </c>
      <c r="D169" s="24">
        <f t="shared" si="66"/>
        <v>1.8769702420564888E-2</v>
      </c>
      <c r="E169" s="24">
        <f t="shared" si="66"/>
        <v>-5.3638738537228059E-3</v>
      </c>
      <c r="F169" s="24">
        <f t="shared" si="66"/>
        <v>7.6290323896739398E-3</v>
      </c>
      <c r="G169" s="24">
        <f t="shared" si="66"/>
        <v>3.0069768555276544E-2</v>
      </c>
      <c r="H169" s="24">
        <f t="shared" si="66"/>
        <v>-2.7027163562412471E-2</v>
      </c>
      <c r="I169" s="25">
        <f t="shared" si="66"/>
        <v>-3.009149227223698E-2</v>
      </c>
    </row>
    <row r="170" spans="1:9" ht="24" x14ac:dyDescent="0.25">
      <c r="A170" s="21"/>
      <c r="B170" s="22" t="s">
        <v>102</v>
      </c>
      <c r="C170" s="23">
        <f t="shared" ref="C170:I170" si="67">C73 -($J73*C$96/$J$96)</f>
        <v>-6.1715017362626579E-3</v>
      </c>
      <c r="D170" s="24">
        <f t="shared" si="67"/>
        <v>2.3740207042252104E-2</v>
      </c>
      <c r="E170" s="24">
        <f t="shared" si="67"/>
        <v>-1.8234135538116591E-2</v>
      </c>
      <c r="F170" s="24">
        <f t="shared" si="67"/>
        <v>-1.5244167176634293E-3</v>
      </c>
      <c r="G170" s="24">
        <f t="shared" si="67"/>
        <v>1.5200513431996521E-2</v>
      </c>
      <c r="H170" s="24">
        <f t="shared" si="67"/>
        <v>1.5562649208071933E-2</v>
      </c>
      <c r="I170" s="25">
        <f t="shared" si="67"/>
        <v>-2.8573315690277365E-2</v>
      </c>
    </row>
    <row r="171" spans="1:9" x14ac:dyDescent="0.25">
      <c r="A171" s="21"/>
      <c r="B171" s="22" t="s">
        <v>103</v>
      </c>
      <c r="C171" s="23">
        <f t="shared" ref="C171:I171" si="68">C74 -($J74*C$96/$J$96)</f>
        <v>-1.7923217503750311E-2</v>
      </c>
      <c r="D171" s="24">
        <f t="shared" si="68"/>
        <v>7.7856746483615902E-2</v>
      </c>
      <c r="E171" s="24">
        <f t="shared" si="68"/>
        <v>-2.8132821288280707E-2</v>
      </c>
      <c r="F171" s="24">
        <f t="shared" si="68"/>
        <v>-2.9612979915591919E-2</v>
      </c>
      <c r="G171" s="24">
        <f t="shared" si="68"/>
        <v>2.1372830104218643E-2</v>
      </c>
      <c r="H171" s="24">
        <f t="shared" si="68"/>
        <v>-2.1539023886710862E-2</v>
      </c>
      <c r="I171" s="25">
        <f t="shared" si="68"/>
        <v>-2.0215339934988585E-3</v>
      </c>
    </row>
    <row r="172" spans="1:9" x14ac:dyDescent="0.25">
      <c r="A172" s="21"/>
      <c r="B172" s="22" t="s">
        <v>104</v>
      </c>
      <c r="C172" s="23">
        <f t="shared" ref="C172:I172" si="69">C75 -($J75*C$96/$J$96)</f>
        <v>-1.4656088539228868E-2</v>
      </c>
      <c r="D172" s="24">
        <f t="shared" si="69"/>
        <v>-1.4411370324685119E-2</v>
      </c>
      <c r="E172" s="24">
        <f t="shared" si="69"/>
        <v>-4.2906958257369621E-2</v>
      </c>
      <c r="F172" s="24">
        <f t="shared" si="69"/>
        <v>-1.2844421635072517E-2</v>
      </c>
      <c r="G172" s="24">
        <f t="shared" si="69"/>
        <v>3.9364061388617755E-2</v>
      </c>
      <c r="H172" s="24">
        <f t="shared" si="69"/>
        <v>2.1367335082108668E-2</v>
      </c>
      <c r="I172" s="25">
        <f t="shared" si="69"/>
        <v>2.4087442285630534E-2</v>
      </c>
    </row>
    <row r="173" spans="1:9" x14ac:dyDescent="0.25">
      <c r="A173" s="21"/>
      <c r="B173" s="22" t="s">
        <v>105</v>
      </c>
      <c r="C173" s="23">
        <f t="shared" ref="C173:I173" si="70">C76 -($J76*C$96/$J$96)</f>
        <v>-3.6300967405702711E-2</v>
      </c>
      <c r="D173" s="24">
        <f t="shared" si="70"/>
        <v>2.7753982114906539E-2</v>
      </c>
      <c r="E173" s="24">
        <f t="shared" si="70"/>
        <v>2.4296052434007731E-3</v>
      </c>
      <c r="F173" s="24">
        <f t="shared" si="70"/>
        <v>-2.5768984668945838E-2</v>
      </c>
      <c r="G173" s="24">
        <f t="shared" si="70"/>
        <v>1.2163933212144207E-2</v>
      </c>
      <c r="H173" s="24">
        <f t="shared" si="70"/>
        <v>2.5519215619308699E-2</v>
      </c>
      <c r="I173" s="25">
        <f t="shared" si="70"/>
        <v>-5.7967841151106148E-3</v>
      </c>
    </row>
    <row r="174" spans="1:9" x14ac:dyDescent="0.25">
      <c r="A174" s="21"/>
      <c r="B174" s="22" t="s">
        <v>106</v>
      </c>
      <c r="C174" s="23">
        <f t="shared" ref="C174:I174" si="71">C77 -($J77*C$96/$J$96)</f>
        <v>1.2280529554885011E-2</v>
      </c>
      <c r="D174" s="24">
        <f t="shared" si="71"/>
        <v>1.2731134958917367E-2</v>
      </c>
      <c r="E174" s="24">
        <f t="shared" si="71"/>
        <v>-2.2495730116237622E-3</v>
      </c>
      <c r="F174" s="24">
        <f t="shared" si="71"/>
        <v>-2.1000989491122196E-2</v>
      </c>
      <c r="G174" s="24">
        <f t="shared" si="71"/>
        <v>-1.0044893857238113E-3</v>
      </c>
      <c r="H174" s="24">
        <f t="shared" si="71"/>
        <v>-2.1383021259856666E-2</v>
      </c>
      <c r="I174" s="25">
        <f t="shared" si="71"/>
        <v>2.0626408634524918E-2</v>
      </c>
    </row>
    <row r="175" spans="1:9" x14ac:dyDescent="0.25">
      <c r="A175" s="21" t="s">
        <v>107</v>
      </c>
      <c r="B175" s="22" t="s">
        <v>108</v>
      </c>
      <c r="C175" s="23">
        <f t="shared" ref="C175:I175" si="72">C78 -($J78*C$96/$J$96)</f>
        <v>1.4556617203559385E-3</v>
      </c>
      <c r="D175" s="24">
        <f t="shared" si="72"/>
        <v>-5.2807353359605624E-2</v>
      </c>
      <c r="E175" s="24">
        <f t="shared" si="72"/>
        <v>6.0088037233205216E-4</v>
      </c>
      <c r="F175" s="24">
        <f t="shared" si="72"/>
        <v>5.626565822007662E-2</v>
      </c>
      <c r="G175" s="24">
        <f t="shared" si="72"/>
        <v>2.2349904791501507E-2</v>
      </c>
      <c r="H175" s="24">
        <f t="shared" si="72"/>
        <v>-3.7454709547977694E-3</v>
      </c>
      <c r="I175" s="25">
        <f t="shared" si="72"/>
        <v>-2.4119280789862155E-2</v>
      </c>
    </row>
    <row r="176" spans="1:9" x14ac:dyDescent="0.25">
      <c r="A176" s="21"/>
      <c r="B176" s="22" t="s">
        <v>109</v>
      </c>
      <c r="C176" s="23">
        <f t="shared" ref="C176:I176" si="73">C79 -($J79*C$96/$J$96)</f>
        <v>1.0184317987831648E-2</v>
      </c>
      <c r="D176" s="24">
        <f t="shared" si="73"/>
        <v>6.4583574739170146E-3</v>
      </c>
      <c r="E176" s="24">
        <f t="shared" si="73"/>
        <v>-1.8925219255334774E-2</v>
      </c>
      <c r="F176" s="24">
        <f t="shared" si="73"/>
        <v>-7.0027061555866521E-3</v>
      </c>
      <c r="G176" s="24">
        <f t="shared" si="73"/>
        <v>-4.8949347727983511E-2</v>
      </c>
      <c r="H176" s="24">
        <f t="shared" si="73"/>
        <v>4.4489970323018185E-2</v>
      </c>
      <c r="I176" s="25">
        <f t="shared" si="73"/>
        <v>1.3744627354139005E-2</v>
      </c>
    </row>
    <row r="177" spans="1:9" x14ac:dyDescent="0.25">
      <c r="A177" s="21"/>
      <c r="B177" s="22" t="s">
        <v>110</v>
      </c>
      <c r="C177" s="23">
        <f t="shared" ref="C177:I177" si="74">C80 -($J80*C$96/$J$96)</f>
        <v>-3.5595661116690339E-2</v>
      </c>
      <c r="D177" s="24">
        <f t="shared" si="74"/>
        <v>1.9939027479358051E-2</v>
      </c>
      <c r="E177" s="24">
        <f t="shared" si="74"/>
        <v>4.9042387523426129E-2</v>
      </c>
      <c r="F177" s="24">
        <f t="shared" si="74"/>
        <v>-2.6892276629935818E-2</v>
      </c>
      <c r="G177" s="24">
        <f t="shared" si="74"/>
        <v>-1.8549291579780802E-2</v>
      </c>
      <c r="H177" s="24">
        <f t="shared" si="74"/>
        <v>-1.4111648531248133E-3</v>
      </c>
      <c r="I177" s="25">
        <f t="shared" si="74"/>
        <v>1.3466979176748439E-2</v>
      </c>
    </row>
    <row r="178" spans="1:9" x14ac:dyDescent="0.25">
      <c r="A178" s="21"/>
      <c r="B178" s="22" t="s">
        <v>111</v>
      </c>
      <c r="C178" s="23">
        <f t="shared" ref="C178:I178" si="75">C81 -($J81*C$96/$J$96)</f>
        <v>6.3859762741250714E-2</v>
      </c>
      <c r="D178" s="24">
        <f t="shared" si="75"/>
        <v>-3.8997697603537773E-3</v>
      </c>
      <c r="E178" s="24">
        <f t="shared" si="75"/>
        <v>-2.3955124846588238E-2</v>
      </c>
      <c r="F178" s="24">
        <f t="shared" si="75"/>
        <v>-4.5923825535472973E-2</v>
      </c>
      <c r="G178" s="24">
        <f t="shared" si="75"/>
        <v>-1.1890769067053775E-2</v>
      </c>
      <c r="H178" s="24">
        <f t="shared" si="75"/>
        <v>3.0967572014127531E-2</v>
      </c>
      <c r="I178" s="25">
        <f t="shared" si="75"/>
        <v>-9.1578455459082053E-3</v>
      </c>
    </row>
    <row r="179" spans="1:9" x14ac:dyDescent="0.25">
      <c r="A179" s="21"/>
      <c r="B179" s="22" t="s">
        <v>112</v>
      </c>
      <c r="C179" s="23">
        <f t="shared" ref="C179:I179" si="76">C82 -($J82*C$96/$J$96)</f>
        <v>6.5597169425312185E-2</v>
      </c>
      <c r="D179" s="24">
        <f t="shared" si="76"/>
        <v>-1.8415497672255338E-2</v>
      </c>
      <c r="E179" s="24">
        <f t="shared" si="76"/>
        <v>4.0228047245052301E-2</v>
      </c>
      <c r="F179" s="24">
        <f t="shared" si="76"/>
        <v>-6.7695405882135962E-2</v>
      </c>
      <c r="G179" s="24">
        <f t="shared" si="76"/>
        <v>3.8415945641155358E-3</v>
      </c>
      <c r="H179" s="24">
        <f t="shared" si="76"/>
        <v>9.1024242084379314E-3</v>
      </c>
      <c r="I179" s="25">
        <f t="shared" si="76"/>
        <v>-3.2658331888525655E-2</v>
      </c>
    </row>
    <row r="180" spans="1:9" ht="24" x14ac:dyDescent="0.25">
      <c r="A180" s="21"/>
      <c r="B180" s="22" t="s">
        <v>113</v>
      </c>
      <c r="C180" s="23">
        <f t="shared" ref="C180:I180" si="77">C83 -($J83*C$96/$J$96)</f>
        <v>-1.5501100708837562E-2</v>
      </c>
      <c r="D180" s="24">
        <f t="shared" si="77"/>
        <v>-1.0216474622220945E-2</v>
      </c>
      <c r="E180" s="24">
        <f t="shared" si="77"/>
        <v>-1.109120032201702E-2</v>
      </c>
      <c r="F180" s="24">
        <f t="shared" si="77"/>
        <v>3.4096492766399172E-2</v>
      </c>
      <c r="G180" s="24">
        <f t="shared" si="77"/>
        <v>-2.6536926041118875E-2</v>
      </c>
      <c r="H180" s="24">
        <f t="shared" si="77"/>
        <v>-2.3212471358508013E-4</v>
      </c>
      <c r="I180" s="25">
        <f t="shared" si="77"/>
        <v>2.9481333641380947E-2</v>
      </c>
    </row>
    <row r="181" spans="1:9" ht="24" x14ac:dyDescent="0.25">
      <c r="A181" s="21"/>
      <c r="B181" s="22" t="s">
        <v>114</v>
      </c>
      <c r="C181" s="23">
        <f t="shared" ref="C181:I181" si="78">C84 -($J84*C$96/$J$96)</f>
        <v>-2.9232969546030441E-2</v>
      </c>
      <c r="D181" s="24">
        <f t="shared" si="78"/>
        <v>-1.7670148494486199E-2</v>
      </c>
      <c r="E181" s="24">
        <f t="shared" si="78"/>
        <v>-1.5540260907868392E-2</v>
      </c>
      <c r="F181" s="24">
        <f t="shared" si="78"/>
        <v>3.9291902484269364E-2</v>
      </c>
      <c r="G181" s="24">
        <f t="shared" si="78"/>
        <v>-1.1073133742818458E-2</v>
      </c>
      <c r="H181" s="24">
        <f t="shared" si="78"/>
        <v>7.3945713653335382E-2</v>
      </c>
      <c r="I181" s="25">
        <f t="shared" si="78"/>
        <v>-3.9721103446400577E-2</v>
      </c>
    </row>
    <row r="182" spans="1:9" x14ac:dyDescent="0.25">
      <c r="A182" s="21"/>
      <c r="B182" s="22" t="s">
        <v>115</v>
      </c>
      <c r="C182" s="23">
        <f t="shared" ref="C182:I182" si="79">C85 -($J85*C$96/$J$96)</f>
        <v>2.2205033332635127E-2</v>
      </c>
      <c r="D182" s="24">
        <f t="shared" si="79"/>
        <v>3.4908025300459111E-4</v>
      </c>
      <c r="E182" s="24">
        <f t="shared" si="79"/>
        <v>-2.1154070864339763E-2</v>
      </c>
      <c r="F182" s="24">
        <f t="shared" si="79"/>
        <v>7.7474876532071801E-3</v>
      </c>
      <c r="G182" s="24">
        <f t="shared" si="79"/>
        <v>-8.080345986702514E-3</v>
      </c>
      <c r="H182" s="24">
        <f t="shared" si="79"/>
        <v>-2.6841829178885696E-2</v>
      </c>
      <c r="I182" s="25">
        <f t="shared" si="79"/>
        <v>2.5774644791081741E-2</v>
      </c>
    </row>
    <row r="183" spans="1:9" x14ac:dyDescent="0.25">
      <c r="A183" s="21"/>
      <c r="B183" s="22" t="s">
        <v>116</v>
      </c>
      <c r="C183" s="23">
        <f t="shared" ref="C183:I183" si="80">C86 -($J86*C$96/$J$96)</f>
        <v>-2.2835320204028314E-2</v>
      </c>
      <c r="D183" s="24">
        <f t="shared" si="80"/>
        <v>-1.1345328432683391E-2</v>
      </c>
      <c r="E183" s="24">
        <f t="shared" si="80"/>
        <v>1.8870742190185169E-2</v>
      </c>
      <c r="F183" s="24">
        <f t="shared" si="80"/>
        <v>1.5648881242637969E-2</v>
      </c>
      <c r="G183" s="24">
        <f t="shared" si="80"/>
        <v>3.2044938471720297E-2</v>
      </c>
      <c r="H183" s="24">
        <f t="shared" si="80"/>
        <v>-1.8831850854195697E-2</v>
      </c>
      <c r="I183" s="25">
        <f t="shared" si="80"/>
        <v>-1.3552062413635518E-2</v>
      </c>
    </row>
    <row r="184" spans="1:9" x14ac:dyDescent="0.25">
      <c r="A184" s="21"/>
      <c r="B184" s="22" t="s">
        <v>117</v>
      </c>
      <c r="C184" s="23">
        <f t="shared" ref="C184:I184" si="81">C87 -($J87*C$96/$J$96)</f>
        <v>-1.9451201277687125E-2</v>
      </c>
      <c r="D184" s="24">
        <f t="shared" si="81"/>
        <v>2.9432000084956278E-2</v>
      </c>
      <c r="E184" s="24">
        <f t="shared" si="81"/>
        <v>-3.6537254808161057E-4</v>
      </c>
      <c r="F184" s="24">
        <f t="shared" si="81"/>
        <v>3.0935496370226384E-2</v>
      </c>
      <c r="G184" s="24">
        <f t="shared" si="81"/>
        <v>-1.9039580189866734E-2</v>
      </c>
      <c r="H184" s="24">
        <f t="shared" si="81"/>
        <v>-3.7939041048270283E-2</v>
      </c>
      <c r="I184" s="25">
        <f t="shared" si="81"/>
        <v>1.6427698608723756E-2</v>
      </c>
    </row>
    <row r="185" spans="1:9" x14ac:dyDescent="0.25">
      <c r="A185" s="21"/>
      <c r="B185" s="22" t="s">
        <v>118</v>
      </c>
      <c r="C185" s="23">
        <f t="shared" ref="C185:I185" si="82">C88 -($J88*C$96/$J$96)</f>
        <v>-1.4929758335096632E-2</v>
      </c>
      <c r="D185" s="24">
        <f t="shared" si="82"/>
        <v>-1.1662591856823584E-2</v>
      </c>
      <c r="E185" s="24">
        <f t="shared" si="82"/>
        <v>-8.4012556466670496E-3</v>
      </c>
      <c r="F185" s="24">
        <f t="shared" si="82"/>
        <v>1.2981980756249956E-2</v>
      </c>
      <c r="G185" s="24">
        <f t="shared" si="82"/>
        <v>9.7833829313558329E-3</v>
      </c>
      <c r="H185" s="24">
        <f t="shared" si="82"/>
        <v>-4.3897608896382168E-3</v>
      </c>
      <c r="I185" s="25">
        <f t="shared" si="82"/>
        <v>1.6618003040620721E-2</v>
      </c>
    </row>
    <row r="186" spans="1:9" x14ac:dyDescent="0.25">
      <c r="A186" s="21"/>
      <c r="B186" s="22" t="s">
        <v>119</v>
      </c>
      <c r="C186" s="23">
        <f t="shared" ref="C186:I186" si="83">C89 -($J89*C$96/$J$96)</f>
        <v>-4.4259364491625042E-3</v>
      </c>
      <c r="D186" s="24">
        <f t="shared" si="83"/>
        <v>2.6551273706248546E-2</v>
      </c>
      <c r="E186" s="24">
        <f t="shared" si="83"/>
        <v>-2.5487163992928497E-2</v>
      </c>
      <c r="F186" s="24">
        <f t="shared" si="83"/>
        <v>-2.7201703954481543E-2</v>
      </c>
      <c r="G186" s="24">
        <f t="shared" si="83"/>
        <v>1.7048480647278985E-3</v>
      </c>
      <c r="H186" s="24">
        <f t="shared" si="83"/>
        <v>6.8396064329895867E-3</v>
      </c>
      <c r="I186" s="25">
        <f t="shared" si="83"/>
        <v>2.201907619260754E-2</v>
      </c>
    </row>
    <row r="187" spans="1:9" ht="24" x14ac:dyDescent="0.25">
      <c r="A187" s="21"/>
      <c r="B187" s="22" t="s">
        <v>120</v>
      </c>
      <c r="C187" s="23">
        <f t="shared" ref="C187:I187" si="84">C90 -($J90*C$96/$J$96)</f>
        <v>1.6599878848706728E-2</v>
      </c>
      <c r="D187" s="24">
        <f t="shared" si="84"/>
        <v>-1.167295538580522E-2</v>
      </c>
      <c r="E187" s="24">
        <f t="shared" si="84"/>
        <v>5.1912326589974023E-3</v>
      </c>
      <c r="F187" s="24">
        <f t="shared" si="84"/>
        <v>-6.1417393640046947E-3</v>
      </c>
      <c r="G187" s="24">
        <f t="shared" si="84"/>
        <v>1.8474281369850826E-2</v>
      </c>
      <c r="H187" s="24">
        <f t="shared" si="84"/>
        <v>-4.0806619447651293E-2</v>
      </c>
      <c r="I187" s="25">
        <f t="shared" si="84"/>
        <v>1.8355921319906765E-2</v>
      </c>
    </row>
    <row r="188" spans="1:9" ht="24" x14ac:dyDescent="0.25">
      <c r="A188" s="21"/>
      <c r="B188" s="22" t="s">
        <v>121</v>
      </c>
      <c r="C188" s="23">
        <f t="shared" ref="C188:I188" si="85">C91 -($J91*C$96/$J$96)</f>
        <v>-4.4191320900510506E-2</v>
      </c>
      <c r="D188" s="24">
        <f t="shared" si="85"/>
        <v>3.6255600173814795E-2</v>
      </c>
      <c r="E188" s="24">
        <f t="shared" si="85"/>
        <v>-1.925435797147193E-2</v>
      </c>
      <c r="F188" s="24">
        <f t="shared" si="85"/>
        <v>3.4812509251699875E-3</v>
      </c>
      <c r="G188" s="24">
        <f t="shared" si="85"/>
        <v>1.1351897161498425E-2</v>
      </c>
      <c r="H188" s="24">
        <f t="shared" si="85"/>
        <v>2.9236971797090061E-2</v>
      </c>
      <c r="I188" s="25">
        <f t="shared" si="85"/>
        <v>-1.6880041185590222E-2</v>
      </c>
    </row>
    <row r="189" spans="1:9" x14ac:dyDescent="0.25">
      <c r="A189" s="21"/>
      <c r="B189" s="22" t="s">
        <v>122</v>
      </c>
      <c r="C189" s="23">
        <f t="shared" ref="C189:I189" si="86">C92 -($J92*C$96/$J$96)</f>
        <v>-3.2616792622158913E-2</v>
      </c>
      <c r="D189" s="24">
        <f t="shared" si="86"/>
        <v>-1.2950971139327194E-3</v>
      </c>
      <c r="E189" s="24">
        <f t="shared" si="86"/>
        <v>4.3558140965762104E-2</v>
      </c>
      <c r="F189" s="24">
        <f t="shared" si="86"/>
        <v>-5.3205809181883779E-3</v>
      </c>
      <c r="G189" s="24">
        <f t="shared" si="86"/>
        <v>1.8196996731657755E-2</v>
      </c>
      <c r="H189" s="24">
        <f t="shared" si="86"/>
        <v>2.0235746969203106E-2</v>
      </c>
      <c r="I189" s="25">
        <f t="shared" si="86"/>
        <v>-4.2758414012341511E-2</v>
      </c>
    </row>
    <row r="190" spans="1:9" x14ac:dyDescent="0.25">
      <c r="A190" s="21"/>
      <c r="B190" s="22" t="s">
        <v>123</v>
      </c>
      <c r="C190" s="23">
        <f t="shared" ref="C190:I190" si="87">C93 -($J93*C$96/$J$96)</f>
        <v>2.0924467122873214E-2</v>
      </c>
      <c r="D190" s="24">
        <f t="shared" si="87"/>
        <v>-1.3088942347995763E-2</v>
      </c>
      <c r="E190" s="24">
        <f t="shared" si="87"/>
        <v>2.0407066323276879E-2</v>
      </c>
      <c r="F190" s="24">
        <f t="shared" si="87"/>
        <v>-3.953983383949386E-2</v>
      </c>
      <c r="G190" s="24">
        <f t="shared" si="87"/>
        <v>9.2585554002622139E-4</v>
      </c>
      <c r="H190" s="24">
        <f t="shared" si="87"/>
        <v>4.6066298057412192E-2</v>
      </c>
      <c r="I190" s="25">
        <f t="shared" si="87"/>
        <v>-3.5694910856097828E-2</v>
      </c>
    </row>
    <row r="191" spans="1:9" x14ac:dyDescent="0.25">
      <c r="A191" s="21"/>
      <c r="B191" s="22" t="s">
        <v>124</v>
      </c>
      <c r="C191" s="23">
        <f t="shared" ref="C191:I191" si="88">C94 -($J94*C$96/$J$96)</f>
        <v>-1.8783017746909353E-2</v>
      </c>
      <c r="D191" s="24">
        <f t="shared" si="88"/>
        <v>5.0011753771829454E-2</v>
      </c>
      <c r="E191" s="24">
        <f t="shared" si="88"/>
        <v>-2.436004768842176E-3</v>
      </c>
      <c r="F191" s="24">
        <f t="shared" si="88"/>
        <v>2.4006496668491084E-2</v>
      </c>
      <c r="G191" s="24">
        <f t="shared" si="88"/>
        <v>-4.1469004558720907E-2</v>
      </c>
      <c r="H191" s="24">
        <f t="shared" si="88"/>
        <v>-1.9097020843133861E-2</v>
      </c>
      <c r="I191" s="25">
        <f t="shared" si="88"/>
        <v>7.7667974772867576E-3</v>
      </c>
    </row>
    <row r="192" spans="1:9" ht="15.75" thickBot="1" x14ac:dyDescent="0.3">
      <c r="A192" s="26"/>
      <c r="B192" s="27" t="s">
        <v>125</v>
      </c>
      <c r="C192" s="28">
        <f t="shared" ref="C192:I192" si="89">C95 -($J95*C$96/$J$96)</f>
        <v>-6.1623000193959665E-3</v>
      </c>
      <c r="D192" s="29">
        <f t="shared" si="89"/>
        <v>1.0749401891939681E-2</v>
      </c>
      <c r="E192" s="29">
        <f t="shared" si="89"/>
        <v>1.349772953883388E-2</v>
      </c>
      <c r="F192" s="29">
        <f t="shared" si="89"/>
        <v>-1.0519904600788221E-2</v>
      </c>
      <c r="G192" s="29">
        <f t="shared" si="89"/>
        <v>-1.6874583290874517E-2</v>
      </c>
      <c r="H192" s="29">
        <f t="shared" si="89"/>
        <v>-2.8042883864820872E-2</v>
      </c>
      <c r="I192" s="30">
        <f t="shared" si="89"/>
        <v>3.7352540345106905E-2</v>
      </c>
    </row>
    <row r="193" ht="15.75" thickTop="1" x14ac:dyDescent="0.25"/>
  </sheetData>
  <mergeCells count="14">
    <mergeCell ref="A157:A174"/>
    <mergeCell ref="A175:A192"/>
    <mergeCell ref="A78:A95"/>
    <mergeCell ref="A100:B102"/>
    <mergeCell ref="C100:I100"/>
    <mergeCell ref="A103:A120"/>
    <mergeCell ref="A121:A140"/>
    <mergeCell ref="A141:A156"/>
    <mergeCell ref="A3:B5"/>
    <mergeCell ref="C3:I3"/>
    <mergeCell ref="A6:A23"/>
    <mergeCell ref="A24:A43"/>
    <mergeCell ref="A44:A59"/>
    <mergeCell ref="A60:A77"/>
  </mergeCells>
  <conditionalFormatting sqref="C103:I19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BF1962-9246-4BE3-8B2E-7B830239DB8E}">
  <dimension ref="A1:F193"/>
  <sheetViews>
    <sheetView workbookViewId="0">
      <selection activeCell="C103" sqref="C103:E19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48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49</v>
      </c>
      <c r="D4" s="9" t="s">
        <v>50</v>
      </c>
      <c r="E4" s="10" t="s">
        <v>51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69</v>
      </c>
      <c r="B6" s="17" t="s">
        <v>70</v>
      </c>
      <c r="C6" s="18">
        <v>0.20846905537459284</v>
      </c>
      <c r="D6" s="19">
        <v>0.16</v>
      </c>
      <c r="E6" s="20">
        <v>0.22018348623853215</v>
      </c>
      <c r="F6" s="31">
        <f>AVERAGE(C6:E6)</f>
        <v>0.19621751387104167</v>
      </c>
    </row>
    <row r="7" spans="1:6" x14ac:dyDescent="0.25">
      <c r="A7" s="21"/>
      <c r="B7" s="22" t="s">
        <v>71</v>
      </c>
      <c r="C7" s="23">
        <v>0.28990228013029318</v>
      </c>
      <c r="D7" s="24">
        <v>0.24</v>
      </c>
      <c r="E7" s="25">
        <v>0.17431192660550457</v>
      </c>
      <c r="F7" s="31">
        <f>AVERAGE(C7:E7)</f>
        <v>0.23473806891193258</v>
      </c>
    </row>
    <row r="8" spans="1:6" x14ac:dyDescent="0.25">
      <c r="A8" s="21"/>
      <c r="B8" s="22" t="s">
        <v>72</v>
      </c>
      <c r="C8" s="23">
        <v>0.40390879478827363</v>
      </c>
      <c r="D8" s="24">
        <v>0.4</v>
      </c>
      <c r="E8" s="25">
        <v>0.30275229357798167</v>
      </c>
      <c r="F8" s="31">
        <f>AVERAGE(C8:E8)</f>
        <v>0.36888702945541846</v>
      </c>
    </row>
    <row r="9" spans="1:6" x14ac:dyDescent="0.25">
      <c r="A9" s="21"/>
      <c r="B9" s="22" t="s">
        <v>73</v>
      </c>
      <c r="C9" s="23">
        <v>0.21172638436482086</v>
      </c>
      <c r="D9" s="24">
        <v>0.22400000000000003</v>
      </c>
      <c r="E9" s="25">
        <v>0.20183486238532111</v>
      </c>
      <c r="F9" s="31">
        <f>AVERAGE(C9:E9)</f>
        <v>0.21252041558338067</v>
      </c>
    </row>
    <row r="10" spans="1:6" x14ac:dyDescent="0.25">
      <c r="A10" s="21"/>
      <c r="B10" s="22" t="s">
        <v>74</v>
      </c>
      <c r="C10" s="23">
        <v>0.42671009771986973</v>
      </c>
      <c r="D10" s="24">
        <v>0.43200000000000005</v>
      </c>
      <c r="E10" s="25">
        <v>0.3669724770642202</v>
      </c>
      <c r="F10" s="31">
        <f>AVERAGE(C10:E10)</f>
        <v>0.40856085826136335</v>
      </c>
    </row>
    <row r="11" spans="1:6" x14ac:dyDescent="0.25">
      <c r="A11" s="21"/>
      <c r="B11" s="22" t="s">
        <v>75</v>
      </c>
      <c r="C11" s="23">
        <v>0.20846905537459284</v>
      </c>
      <c r="D11" s="24">
        <v>0.21600000000000003</v>
      </c>
      <c r="E11" s="25">
        <v>0.28440366972477066</v>
      </c>
      <c r="F11" s="31">
        <f>AVERAGE(C11:E11)</f>
        <v>0.23629090836645453</v>
      </c>
    </row>
    <row r="12" spans="1:6" x14ac:dyDescent="0.25">
      <c r="A12" s="21"/>
      <c r="B12" s="22" t="s">
        <v>76</v>
      </c>
      <c r="C12" s="23">
        <v>0.12377850162866449</v>
      </c>
      <c r="D12" s="24">
        <v>0.16800000000000001</v>
      </c>
      <c r="E12" s="25">
        <v>0.14678899082568808</v>
      </c>
      <c r="F12" s="31">
        <f>AVERAGE(C12:E12)</f>
        <v>0.14618916415145086</v>
      </c>
    </row>
    <row r="13" spans="1:6" x14ac:dyDescent="0.25">
      <c r="A13" s="21"/>
      <c r="B13" s="22" t="s">
        <v>77</v>
      </c>
      <c r="C13" s="23">
        <v>7.8175895765472306E-2</v>
      </c>
      <c r="D13" s="24">
        <v>0.12</v>
      </c>
      <c r="E13" s="25">
        <v>6.4220183486238536E-2</v>
      </c>
      <c r="F13" s="31">
        <f>AVERAGE(C13:E13)</f>
        <v>8.7465359750570279E-2</v>
      </c>
    </row>
    <row r="14" spans="1:6" x14ac:dyDescent="0.25">
      <c r="A14" s="21"/>
      <c r="B14" s="22" t="s">
        <v>78</v>
      </c>
      <c r="C14" s="23">
        <v>9.1205211726384364E-2</v>
      </c>
      <c r="D14" s="24">
        <v>8.8000000000000009E-2</v>
      </c>
      <c r="E14" s="25">
        <v>0.11009174311926608</v>
      </c>
      <c r="F14" s="31">
        <f>AVERAGE(C14:E14)</f>
        <v>9.6432318281883478E-2</v>
      </c>
    </row>
    <row r="15" spans="1:6" x14ac:dyDescent="0.25">
      <c r="A15" s="21"/>
      <c r="B15" s="22" t="s">
        <v>79</v>
      </c>
      <c r="C15" s="23">
        <v>0.2736156351791531</v>
      </c>
      <c r="D15" s="24">
        <v>0.34399999999999997</v>
      </c>
      <c r="E15" s="25">
        <v>0.23853211009174313</v>
      </c>
      <c r="F15" s="31">
        <f>AVERAGE(C15:E15)</f>
        <v>0.2853825817569654</v>
      </c>
    </row>
    <row r="16" spans="1:6" x14ac:dyDescent="0.25">
      <c r="A16" s="21"/>
      <c r="B16" s="22" t="s">
        <v>80</v>
      </c>
      <c r="C16" s="23">
        <v>0.24429967426710097</v>
      </c>
      <c r="D16" s="24">
        <v>0.22400000000000003</v>
      </c>
      <c r="E16" s="25">
        <v>0.20183486238532111</v>
      </c>
      <c r="F16" s="31">
        <f>AVERAGE(C16:E16)</f>
        <v>0.22337817888414069</v>
      </c>
    </row>
    <row r="17" spans="1:6" x14ac:dyDescent="0.25">
      <c r="A17" s="21"/>
      <c r="B17" s="22" t="s">
        <v>81</v>
      </c>
      <c r="C17" s="23">
        <v>0.250814332247557</v>
      </c>
      <c r="D17" s="24">
        <v>0.28000000000000003</v>
      </c>
      <c r="E17" s="25">
        <v>0.22018348623853215</v>
      </c>
      <c r="F17" s="31">
        <f>AVERAGE(C17:E17)</f>
        <v>0.25033260616202974</v>
      </c>
    </row>
    <row r="18" spans="1:6" x14ac:dyDescent="0.25">
      <c r="A18" s="21"/>
      <c r="B18" s="22" t="s">
        <v>82</v>
      </c>
      <c r="C18" s="23">
        <v>0.23127035830618892</v>
      </c>
      <c r="D18" s="24">
        <v>0.192</v>
      </c>
      <c r="E18" s="25">
        <v>0.22935779816513763</v>
      </c>
      <c r="F18" s="31">
        <f>AVERAGE(C18:E18)</f>
        <v>0.21754271882377552</v>
      </c>
    </row>
    <row r="19" spans="1:6" x14ac:dyDescent="0.25">
      <c r="A19" s="21"/>
      <c r="B19" s="22" t="s">
        <v>83</v>
      </c>
      <c r="C19" s="23">
        <v>0.19543973941368079</v>
      </c>
      <c r="D19" s="24">
        <v>0.14399999999999999</v>
      </c>
      <c r="E19" s="25">
        <v>0.19266055045871561</v>
      </c>
      <c r="F19" s="31">
        <f>AVERAGE(C19:E19)</f>
        <v>0.17736676329079878</v>
      </c>
    </row>
    <row r="20" spans="1:6" x14ac:dyDescent="0.25">
      <c r="A20" s="21"/>
      <c r="B20" s="22" t="s">
        <v>84</v>
      </c>
      <c r="C20" s="23">
        <v>0.26058631921824105</v>
      </c>
      <c r="D20" s="24">
        <v>0.26400000000000001</v>
      </c>
      <c r="E20" s="25">
        <v>0.20183486238532111</v>
      </c>
      <c r="F20" s="31">
        <f>AVERAGE(C20:E20)</f>
        <v>0.24214039386785405</v>
      </c>
    </row>
    <row r="21" spans="1:6" x14ac:dyDescent="0.25">
      <c r="A21" s="21"/>
      <c r="B21" s="22" t="s">
        <v>85</v>
      </c>
      <c r="C21" s="23">
        <v>9.7719869706840393E-2</v>
      </c>
      <c r="D21" s="24">
        <v>0.17600000000000002</v>
      </c>
      <c r="E21" s="25">
        <v>0.10091743119266056</v>
      </c>
      <c r="F21" s="31">
        <f>AVERAGE(C21:E21)</f>
        <v>0.12487910029983366</v>
      </c>
    </row>
    <row r="22" spans="1:6" x14ac:dyDescent="0.25">
      <c r="A22" s="21"/>
      <c r="B22" s="22" t="s">
        <v>86</v>
      </c>
      <c r="C22" s="23">
        <v>6.1889250814332247E-2</v>
      </c>
      <c r="D22" s="24">
        <v>0.04</v>
      </c>
      <c r="E22" s="25">
        <v>7.3394495412844041E-2</v>
      </c>
      <c r="F22" s="31">
        <f>AVERAGE(C22:E22)</f>
        <v>5.8427915409058763E-2</v>
      </c>
    </row>
    <row r="23" spans="1:6" x14ac:dyDescent="0.25">
      <c r="A23" s="21"/>
      <c r="B23" s="22" t="s">
        <v>87</v>
      </c>
      <c r="C23" s="23">
        <v>0.10423452768729642</v>
      </c>
      <c r="D23" s="24">
        <v>0.14399999999999999</v>
      </c>
      <c r="E23" s="25">
        <v>0.11009174311926608</v>
      </c>
      <c r="F23" s="31">
        <f>AVERAGE(C23:E23)</f>
        <v>0.11944209026885416</v>
      </c>
    </row>
    <row r="24" spans="1:6" x14ac:dyDescent="0.25">
      <c r="A24" s="21" t="s">
        <v>10</v>
      </c>
      <c r="B24" s="22" t="s">
        <v>11</v>
      </c>
      <c r="C24" s="23">
        <v>0.24429967426710097</v>
      </c>
      <c r="D24" s="24">
        <v>0.192</v>
      </c>
      <c r="E24" s="25">
        <v>0.25688073394495414</v>
      </c>
      <c r="F24" s="31">
        <f>AVERAGE(C24:E24)</f>
        <v>0.23106013607068507</v>
      </c>
    </row>
    <row r="25" spans="1:6" x14ac:dyDescent="0.25">
      <c r="A25" s="21"/>
      <c r="B25" s="22" t="s">
        <v>12</v>
      </c>
      <c r="C25" s="23">
        <v>0.16286644951140064</v>
      </c>
      <c r="D25" s="24">
        <v>0.184</v>
      </c>
      <c r="E25" s="25">
        <v>0.22018348623853215</v>
      </c>
      <c r="F25" s="31">
        <f>AVERAGE(C25:E25)</f>
        <v>0.18901664524997761</v>
      </c>
    </row>
    <row r="26" spans="1:6" ht="24" x14ac:dyDescent="0.25">
      <c r="A26" s="21"/>
      <c r="B26" s="22" t="s">
        <v>13</v>
      </c>
      <c r="C26" s="23">
        <v>0.21824104234527689</v>
      </c>
      <c r="D26" s="24">
        <v>0.21600000000000003</v>
      </c>
      <c r="E26" s="25">
        <v>0.23853211009174313</v>
      </c>
      <c r="F26" s="31">
        <f>AVERAGE(C26:E26)</f>
        <v>0.22425771747900669</v>
      </c>
    </row>
    <row r="27" spans="1:6" x14ac:dyDescent="0.25">
      <c r="A27" s="21"/>
      <c r="B27" s="22" t="s">
        <v>14</v>
      </c>
      <c r="C27" s="23">
        <v>0.12052117263843648</v>
      </c>
      <c r="D27" s="24">
        <v>8.8000000000000009E-2</v>
      </c>
      <c r="E27" s="25">
        <v>0.22935779816513763</v>
      </c>
      <c r="F27" s="31">
        <f>AVERAGE(C27:E27)</f>
        <v>0.1459596569345247</v>
      </c>
    </row>
    <row r="28" spans="1:6" x14ac:dyDescent="0.25">
      <c r="A28" s="21"/>
      <c r="B28" s="22" t="s">
        <v>15</v>
      </c>
      <c r="C28" s="23">
        <v>0.19218241042345277</v>
      </c>
      <c r="D28" s="24">
        <v>0.16800000000000001</v>
      </c>
      <c r="E28" s="25">
        <v>0.10091743119266056</v>
      </c>
      <c r="F28" s="31">
        <f>AVERAGE(C28:E28)</f>
        <v>0.15369994720537111</v>
      </c>
    </row>
    <row r="29" spans="1:6" ht="24" x14ac:dyDescent="0.25">
      <c r="A29" s="21"/>
      <c r="B29" s="22" t="s">
        <v>16</v>
      </c>
      <c r="C29" s="23">
        <v>8.4690553745928335E-2</v>
      </c>
      <c r="D29" s="24">
        <v>5.6000000000000008E-2</v>
      </c>
      <c r="E29" s="25">
        <v>0.14678899082568808</v>
      </c>
      <c r="F29" s="31">
        <f>AVERAGE(C29:E29)</f>
        <v>9.5826514857205461E-2</v>
      </c>
    </row>
    <row r="30" spans="1:6" x14ac:dyDescent="0.25">
      <c r="A30" s="21"/>
      <c r="B30" s="22" t="s">
        <v>17</v>
      </c>
      <c r="C30" s="23">
        <v>0.25732899022801303</v>
      </c>
      <c r="D30" s="24">
        <v>0.26400000000000001</v>
      </c>
      <c r="E30" s="25">
        <v>0.30275229357798167</v>
      </c>
      <c r="F30" s="31">
        <f>AVERAGE(C30:E30)</f>
        <v>0.2746937612686649</v>
      </c>
    </row>
    <row r="31" spans="1:6" x14ac:dyDescent="0.25">
      <c r="A31" s="21"/>
      <c r="B31" s="22" t="s">
        <v>18</v>
      </c>
      <c r="C31" s="23">
        <v>0.41368078175895767</v>
      </c>
      <c r="D31" s="24">
        <v>0.44800000000000006</v>
      </c>
      <c r="E31" s="25">
        <v>0.32110091743119268</v>
      </c>
      <c r="F31" s="31">
        <f>AVERAGE(C31:E31)</f>
        <v>0.39426056639671686</v>
      </c>
    </row>
    <row r="32" spans="1:6" ht="24" x14ac:dyDescent="0.25">
      <c r="A32" s="21"/>
      <c r="B32" s="22" t="s">
        <v>19</v>
      </c>
      <c r="C32" s="23">
        <v>0.20846905537459284</v>
      </c>
      <c r="D32" s="24">
        <v>0.16800000000000001</v>
      </c>
      <c r="E32" s="25">
        <v>0.20183486238532111</v>
      </c>
      <c r="F32" s="31">
        <f>AVERAGE(C32:E32)</f>
        <v>0.192767972586638</v>
      </c>
    </row>
    <row r="33" spans="1:6" ht="24" x14ac:dyDescent="0.25">
      <c r="A33" s="21"/>
      <c r="B33" s="22" t="s">
        <v>20</v>
      </c>
      <c r="C33" s="23">
        <v>9.1205211726384364E-2</v>
      </c>
      <c r="D33" s="24">
        <v>9.6000000000000002E-2</v>
      </c>
      <c r="E33" s="25">
        <v>0.13761467889908258</v>
      </c>
      <c r="F33" s="31">
        <f>AVERAGE(C33:E33)</f>
        <v>0.10827329687515565</v>
      </c>
    </row>
    <row r="34" spans="1:6" ht="24" x14ac:dyDescent="0.25">
      <c r="A34" s="21"/>
      <c r="B34" s="22" t="s">
        <v>21</v>
      </c>
      <c r="C34" s="23">
        <v>7.4918566775244305E-2</v>
      </c>
      <c r="D34" s="24">
        <v>0.12</v>
      </c>
      <c r="E34" s="25">
        <v>9.1743119266055051E-2</v>
      </c>
      <c r="F34" s="31">
        <f>AVERAGE(C34:E34)</f>
        <v>9.5553895347099793E-2</v>
      </c>
    </row>
    <row r="35" spans="1:6" ht="24" x14ac:dyDescent="0.25">
      <c r="A35" s="21"/>
      <c r="B35" s="22" t="s">
        <v>22</v>
      </c>
      <c r="C35" s="23">
        <v>6.1889250814332247E-2</v>
      </c>
      <c r="D35" s="24">
        <v>7.1999999999999995E-2</v>
      </c>
      <c r="E35" s="25">
        <v>0.15596330275229359</v>
      </c>
      <c r="F35" s="31">
        <f>AVERAGE(C35:E35)</f>
        <v>9.6617517855541943E-2</v>
      </c>
    </row>
    <row r="36" spans="1:6" ht="24" x14ac:dyDescent="0.25">
      <c r="A36" s="21"/>
      <c r="B36" s="22" t="s">
        <v>23</v>
      </c>
      <c r="C36" s="23">
        <v>0.35504885993485336</v>
      </c>
      <c r="D36" s="24">
        <v>0.27200000000000002</v>
      </c>
      <c r="E36" s="25">
        <v>0.11009174311926608</v>
      </c>
      <c r="F36" s="31">
        <f>AVERAGE(C36:E36)</f>
        <v>0.24571353435137314</v>
      </c>
    </row>
    <row r="37" spans="1:6" x14ac:dyDescent="0.25">
      <c r="A37" s="21"/>
      <c r="B37" s="22" t="s">
        <v>24</v>
      </c>
      <c r="C37" s="23">
        <v>7.8175895765472306E-2</v>
      </c>
      <c r="D37" s="24">
        <v>8.8000000000000009E-2</v>
      </c>
      <c r="E37" s="25">
        <v>0.13761467889908258</v>
      </c>
      <c r="F37" s="31">
        <f>AVERAGE(C37:E37)</f>
        <v>0.10126352488818496</v>
      </c>
    </row>
    <row r="38" spans="1:6" x14ac:dyDescent="0.25">
      <c r="A38" s="21"/>
      <c r="B38" s="22" t="s">
        <v>25</v>
      </c>
      <c r="C38" s="23">
        <v>0.23452768729641693</v>
      </c>
      <c r="D38" s="24">
        <v>0.22400000000000003</v>
      </c>
      <c r="E38" s="25">
        <v>0.11009174311926608</v>
      </c>
      <c r="F38" s="31">
        <f>AVERAGE(C38:E38)</f>
        <v>0.18953981013856103</v>
      </c>
    </row>
    <row r="39" spans="1:6" ht="24" x14ac:dyDescent="0.25">
      <c r="A39" s="21"/>
      <c r="B39" s="22" t="s">
        <v>26</v>
      </c>
      <c r="C39" s="23">
        <v>9.7719869706840393E-2</v>
      </c>
      <c r="D39" s="24">
        <v>0.16</v>
      </c>
      <c r="E39" s="25">
        <v>0.15596330275229359</v>
      </c>
      <c r="F39" s="31">
        <f>AVERAGE(C39:E39)</f>
        <v>0.13789439081971133</v>
      </c>
    </row>
    <row r="40" spans="1:6" ht="24" x14ac:dyDescent="0.25">
      <c r="A40" s="21"/>
      <c r="B40" s="22" t="s">
        <v>27</v>
      </c>
      <c r="C40" s="23">
        <v>8.7947882736156349E-2</v>
      </c>
      <c r="D40" s="24">
        <v>5.6000000000000008E-2</v>
      </c>
      <c r="E40" s="25">
        <v>6.4220183486238536E-2</v>
      </c>
      <c r="F40" s="31">
        <f>AVERAGE(C40:E40)</f>
        <v>6.9389355407464964E-2</v>
      </c>
    </row>
    <row r="41" spans="1:6" ht="24" x14ac:dyDescent="0.25">
      <c r="A41" s="21"/>
      <c r="B41" s="22" t="s">
        <v>28</v>
      </c>
      <c r="C41" s="23">
        <v>0.19218241042345277</v>
      </c>
      <c r="D41" s="24">
        <v>0.16</v>
      </c>
      <c r="E41" s="25">
        <v>0.16513761467889909</v>
      </c>
      <c r="F41" s="31">
        <f>AVERAGE(C41:E41)</f>
        <v>0.17244000836745063</v>
      </c>
    </row>
    <row r="42" spans="1:6" ht="24" x14ac:dyDescent="0.25">
      <c r="A42" s="21"/>
      <c r="B42" s="22" t="s">
        <v>29</v>
      </c>
      <c r="C42" s="23">
        <v>0.15960912052117263</v>
      </c>
      <c r="D42" s="24">
        <v>0.16</v>
      </c>
      <c r="E42" s="25">
        <v>0.10091743119266056</v>
      </c>
      <c r="F42" s="31">
        <f>AVERAGE(C42:E42)</f>
        <v>0.14017551723794439</v>
      </c>
    </row>
    <row r="43" spans="1:6" ht="24" x14ac:dyDescent="0.25">
      <c r="A43" s="21"/>
      <c r="B43" s="22" t="s">
        <v>30</v>
      </c>
      <c r="C43" s="23">
        <v>0.37785016286644951</v>
      </c>
      <c r="D43" s="24">
        <v>0.35200000000000004</v>
      </c>
      <c r="E43" s="25">
        <v>0.1834862385321101</v>
      </c>
      <c r="F43" s="31">
        <f>AVERAGE(C43:E43)</f>
        <v>0.3044454671328532</v>
      </c>
    </row>
    <row r="44" spans="1:6" x14ac:dyDescent="0.25">
      <c r="A44" s="21" t="s">
        <v>31</v>
      </c>
      <c r="B44" s="22" t="s">
        <v>32</v>
      </c>
      <c r="C44" s="23">
        <v>0.2736156351791531</v>
      </c>
      <c r="D44" s="24">
        <v>0.24</v>
      </c>
      <c r="E44" s="25">
        <v>0.28440366972477066</v>
      </c>
      <c r="F44" s="31">
        <f>AVERAGE(C44:E44)</f>
        <v>0.26600643496797455</v>
      </c>
    </row>
    <row r="45" spans="1:6" x14ac:dyDescent="0.25">
      <c r="A45" s="21"/>
      <c r="B45" s="22" t="s">
        <v>33</v>
      </c>
      <c r="C45" s="23">
        <v>0.15635179153094461</v>
      </c>
      <c r="D45" s="24">
        <v>0.184</v>
      </c>
      <c r="E45" s="25">
        <v>0.17431192660550457</v>
      </c>
      <c r="F45" s="31">
        <f>AVERAGE(C45:E45)</f>
        <v>0.17155457271214972</v>
      </c>
    </row>
    <row r="46" spans="1:6" ht="24" x14ac:dyDescent="0.25">
      <c r="A46" s="21"/>
      <c r="B46" s="22" t="s">
        <v>34</v>
      </c>
      <c r="C46" s="23">
        <v>0.16612377850162866</v>
      </c>
      <c r="D46" s="24">
        <v>0.192</v>
      </c>
      <c r="E46" s="25">
        <v>0.24770642201834864</v>
      </c>
      <c r="F46" s="31">
        <f>AVERAGE(C46:E46)</f>
        <v>0.20194340017332579</v>
      </c>
    </row>
    <row r="47" spans="1:6" ht="24" x14ac:dyDescent="0.25">
      <c r="A47" s="21"/>
      <c r="B47" s="22" t="s">
        <v>35</v>
      </c>
      <c r="C47" s="23">
        <v>0.15309446254071662</v>
      </c>
      <c r="D47" s="24">
        <v>0.13600000000000001</v>
      </c>
      <c r="E47" s="25">
        <v>0.19266055045871561</v>
      </c>
      <c r="F47" s="31">
        <f>AVERAGE(C47:E47)</f>
        <v>0.16058500433314407</v>
      </c>
    </row>
    <row r="48" spans="1:6" x14ac:dyDescent="0.25">
      <c r="A48" s="21"/>
      <c r="B48" s="22" t="s">
        <v>36</v>
      </c>
      <c r="C48" s="23">
        <v>0.10423452768729642</v>
      </c>
      <c r="D48" s="24">
        <v>0.11200000000000002</v>
      </c>
      <c r="E48" s="25">
        <v>0.19266055045871561</v>
      </c>
      <c r="F48" s="31">
        <f>AVERAGE(C48:E48)</f>
        <v>0.13629835938200402</v>
      </c>
    </row>
    <row r="49" spans="1:6" x14ac:dyDescent="0.25">
      <c r="A49" s="21"/>
      <c r="B49" s="22" t="s">
        <v>37</v>
      </c>
      <c r="C49" s="23">
        <v>0.47557003257328989</v>
      </c>
      <c r="D49" s="24">
        <v>0.38400000000000001</v>
      </c>
      <c r="E49" s="25">
        <v>0.31192660550458717</v>
      </c>
      <c r="F49" s="31">
        <f>AVERAGE(C49:E49)</f>
        <v>0.39049887935929234</v>
      </c>
    </row>
    <row r="50" spans="1:6" x14ac:dyDescent="0.25">
      <c r="A50" s="21"/>
      <c r="B50" s="22" t="s">
        <v>38</v>
      </c>
      <c r="C50" s="23">
        <v>0.30618892508143325</v>
      </c>
      <c r="D50" s="24">
        <v>0.30399999999999999</v>
      </c>
      <c r="E50" s="25">
        <v>0.25688073394495414</v>
      </c>
      <c r="F50" s="31">
        <f>AVERAGE(C50:E50)</f>
        <v>0.28902321967546246</v>
      </c>
    </row>
    <row r="51" spans="1:6" x14ac:dyDescent="0.25">
      <c r="A51" s="21"/>
      <c r="B51" s="22" t="s">
        <v>39</v>
      </c>
      <c r="C51" s="23">
        <v>7.8175895765472306E-2</v>
      </c>
      <c r="D51" s="24">
        <v>0.128</v>
      </c>
      <c r="E51" s="25">
        <v>0.11926605504587157</v>
      </c>
      <c r="F51" s="31">
        <f>AVERAGE(C51:E51)</f>
        <v>0.10848065027044795</v>
      </c>
    </row>
    <row r="52" spans="1:6" ht="24" x14ac:dyDescent="0.25">
      <c r="A52" s="21"/>
      <c r="B52" s="22" t="s">
        <v>40</v>
      </c>
      <c r="C52" s="23">
        <v>0.25407166123778502</v>
      </c>
      <c r="D52" s="24">
        <v>0.28799999999999998</v>
      </c>
      <c r="E52" s="25">
        <v>0.22935779816513763</v>
      </c>
      <c r="F52" s="31">
        <f>AVERAGE(C52:E52)</f>
        <v>0.25714315313430752</v>
      </c>
    </row>
    <row r="53" spans="1:6" ht="24" x14ac:dyDescent="0.25">
      <c r="A53" s="21"/>
      <c r="B53" s="22" t="s">
        <v>41</v>
      </c>
      <c r="C53" s="23">
        <v>0.24104234527687296</v>
      </c>
      <c r="D53" s="24">
        <v>0.152</v>
      </c>
      <c r="E53" s="25">
        <v>0.25688073394495414</v>
      </c>
      <c r="F53" s="31">
        <f>AVERAGE(C53:E53)</f>
        <v>0.2166410264072757</v>
      </c>
    </row>
    <row r="54" spans="1:6" x14ac:dyDescent="0.25">
      <c r="A54" s="21"/>
      <c r="B54" s="22" t="s">
        <v>42</v>
      </c>
      <c r="C54" s="23">
        <v>0.21498371335504887</v>
      </c>
      <c r="D54" s="24">
        <v>0.24</v>
      </c>
      <c r="E54" s="25">
        <v>0.21100917431192662</v>
      </c>
      <c r="F54" s="31">
        <f>AVERAGE(C54:E54)</f>
        <v>0.22199762922232513</v>
      </c>
    </row>
    <row r="55" spans="1:6" x14ac:dyDescent="0.25">
      <c r="A55" s="21"/>
      <c r="B55" s="22" t="s">
        <v>43</v>
      </c>
      <c r="C55" s="23">
        <v>7.4918566775244305E-2</v>
      </c>
      <c r="D55" s="24">
        <v>0.128</v>
      </c>
      <c r="E55" s="25">
        <v>0.11926605504587157</v>
      </c>
      <c r="F55" s="31">
        <f>AVERAGE(C55:E55)</f>
        <v>0.10739487394037195</v>
      </c>
    </row>
    <row r="56" spans="1:6" x14ac:dyDescent="0.25">
      <c r="A56" s="21"/>
      <c r="B56" s="22" t="s">
        <v>44</v>
      </c>
      <c r="C56" s="23">
        <v>0.36482084690553745</v>
      </c>
      <c r="D56" s="24">
        <v>0.36799999999999999</v>
      </c>
      <c r="E56" s="25">
        <v>0.26605504587155965</v>
      </c>
      <c r="F56" s="31">
        <f>AVERAGE(C56:E56)</f>
        <v>0.33295863092569905</v>
      </c>
    </row>
    <row r="57" spans="1:6" ht="24" x14ac:dyDescent="0.25">
      <c r="A57" s="21"/>
      <c r="B57" s="22" t="s">
        <v>45</v>
      </c>
      <c r="C57" s="23">
        <v>0.10423452768729642</v>
      </c>
      <c r="D57" s="24">
        <v>8.8000000000000009E-2</v>
      </c>
      <c r="E57" s="25">
        <v>0.15596330275229359</v>
      </c>
      <c r="F57" s="31">
        <f>AVERAGE(C57:E57)</f>
        <v>0.11606594347986333</v>
      </c>
    </row>
    <row r="58" spans="1:6" ht="24" x14ac:dyDescent="0.25">
      <c r="A58" s="21"/>
      <c r="B58" s="22" t="s">
        <v>46</v>
      </c>
      <c r="C58" s="23">
        <v>0.32899022801302924</v>
      </c>
      <c r="D58" s="24">
        <v>0.32</v>
      </c>
      <c r="E58" s="25">
        <v>0.23853211009174313</v>
      </c>
      <c r="F58" s="31">
        <f>AVERAGE(C58:E58)</f>
        <v>0.29584077936825748</v>
      </c>
    </row>
    <row r="59" spans="1:6" ht="24" x14ac:dyDescent="0.25">
      <c r="A59" s="21"/>
      <c r="B59" s="22" t="s">
        <v>47</v>
      </c>
      <c r="C59" s="23">
        <v>0.19218241042345277</v>
      </c>
      <c r="D59" s="24">
        <v>0.152</v>
      </c>
      <c r="E59" s="25">
        <v>0.19266055045871561</v>
      </c>
      <c r="F59" s="31">
        <f>AVERAGE(C59:E59)</f>
        <v>0.17894765362738943</v>
      </c>
    </row>
    <row r="60" spans="1:6" x14ac:dyDescent="0.25">
      <c r="A60" s="21" t="s">
        <v>88</v>
      </c>
      <c r="B60" s="22" t="s">
        <v>89</v>
      </c>
      <c r="C60" s="23">
        <v>0.14983713355048861</v>
      </c>
      <c r="D60" s="24">
        <v>0.17600000000000002</v>
      </c>
      <c r="E60" s="25">
        <v>0.11926605504587157</v>
      </c>
      <c r="F60" s="31">
        <f>AVERAGE(C60:E60)</f>
        <v>0.14836772953212005</v>
      </c>
    </row>
    <row r="61" spans="1:6" ht="24" x14ac:dyDescent="0.25">
      <c r="A61" s="21"/>
      <c r="B61" s="22" t="s">
        <v>90</v>
      </c>
      <c r="C61" s="23">
        <v>0.20846905537459284</v>
      </c>
      <c r="D61" s="24">
        <v>0.23200000000000004</v>
      </c>
      <c r="E61" s="25">
        <v>0.17431192660550457</v>
      </c>
      <c r="F61" s="31">
        <f>AVERAGE(C61:E61)</f>
        <v>0.20492699399336581</v>
      </c>
    </row>
    <row r="62" spans="1:6" ht="24" x14ac:dyDescent="0.25">
      <c r="A62" s="21"/>
      <c r="B62" s="22" t="s">
        <v>91</v>
      </c>
      <c r="C62" s="23">
        <v>5.5374592833876218E-2</v>
      </c>
      <c r="D62" s="24">
        <v>7.1999999999999995E-2</v>
      </c>
      <c r="E62" s="25">
        <v>9.1743119266055051E-2</v>
      </c>
      <c r="F62" s="31">
        <f>AVERAGE(C62:E62)</f>
        <v>7.303923736664375E-2</v>
      </c>
    </row>
    <row r="63" spans="1:6" x14ac:dyDescent="0.25">
      <c r="A63" s="21"/>
      <c r="B63" s="22" t="s">
        <v>92</v>
      </c>
      <c r="C63" s="23">
        <v>0.15635179153094461</v>
      </c>
      <c r="D63" s="24">
        <v>0.14399999999999999</v>
      </c>
      <c r="E63" s="25">
        <v>0.1834862385321101</v>
      </c>
      <c r="F63" s="31">
        <f>AVERAGE(C63:E63)</f>
        <v>0.16127934335435157</v>
      </c>
    </row>
    <row r="64" spans="1:6" x14ac:dyDescent="0.25">
      <c r="A64" s="21"/>
      <c r="B64" s="22" t="s">
        <v>93</v>
      </c>
      <c r="C64" s="23">
        <v>0.18566775244299674</v>
      </c>
      <c r="D64" s="24">
        <v>0.152</v>
      </c>
      <c r="E64" s="25">
        <v>0.21100917431192662</v>
      </c>
      <c r="F64" s="31">
        <f>AVERAGE(C64:E64)</f>
        <v>0.18289230891830779</v>
      </c>
    </row>
    <row r="65" spans="1:6" ht="24" x14ac:dyDescent="0.25">
      <c r="A65" s="21"/>
      <c r="B65" s="22" t="s">
        <v>94</v>
      </c>
      <c r="C65" s="23">
        <v>7.4918566775244305E-2</v>
      </c>
      <c r="D65" s="24">
        <v>7.1999999999999995E-2</v>
      </c>
      <c r="E65" s="25">
        <v>0.17431192660550457</v>
      </c>
      <c r="F65" s="31">
        <f>AVERAGE(C65:E65)</f>
        <v>0.10707683112691628</v>
      </c>
    </row>
    <row r="66" spans="1:6" x14ac:dyDescent="0.25">
      <c r="A66" s="21"/>
      <c r="B66" s="22" t="s">
        <v>95</v>
      </c>
      <c r="C66" s="23">
        <v>0.15960912052117263</v>
      </c>
      <c r="D66" s="24">
        <v>0.192</v>
      </c>
      <c r="E66" s="25">
        <v>0.13761467889908258</v>
      </c>
      <c r="F66" s="31">
        <f>AVERAGE(C66:E66)</f>
        <v>0.16307459980675174</v>
      </c>
    </row>
    <row r="67" spans="1:6" x14ac:dyDescent="0.25">
      <c r="A67" s="21"/>
      <c r="B67" s="22" t="s">
        <v>96</v>
      </c>
      <c r="C67" s="23">
        <v>0.11726384364820847</v>
      </c>
      <c r="D67" s="24">
        <v>0.152</v>
      </c>
      <c r="E67" s="25">
        <v>0.21100917431192662</v>
      </c>
      <c r="F67" s="31">
        <f>AVERAGE(C67:E67)</f>
        <v>0.16009100598671169</v>
      </c>
    </row>
    <row r="68" spans="1:6" x14ac:dyDescent="0.25">
      <c r="A68" s="21"/>
      <c r="B68" s="22" t="s">
        <v>97</v>
      </c>
      <c r="C68" s="23">
        <v>0.12052117263843648</v>
      </c>
      <c r="D68" s="24">
        <v>0.08</v>
      </c>
      <c r="E68" s="25">
        <v>0.13761467889908258</v>
      </c>
      <c r="F68" s="31">
        <f>AVERAGE(C68:E68)</f>
        <v>0.11271195051250636</v>
      </c>
    </row>
    <row r="69" spans="1:6" x14ac:dyDescent="0.25">
      <c r="A69" s="21"/>
      <c r="B69" s="22" t="s">
        <v>98</v>
      </c>
      <c r="C69" s="23">
        <v>0.17263843648208468</v>
      </c>
      <c r="D69" s="24">
        <v>9.6000000000000002E-2</v>
      </c>
      <c r="E69" s="25">
        <v>0.21100917431192662</v>
      </c>
      <c r="F69" s="31">
        <f>AVERAGE(C69:E69)</f>
        <v>0.15988253693133711</v>
      </c>
    </row>
    <row r="70" spans="1:6" x14ac:dyDescent="0.25">
      <c r="A70" s="21"/>
      <c r="B70" s="22" t="s">
        <v>99</v>
      </c>
      <c r="C70" s="23">
        <v>0.15635179153094461</v>
      </c>
      <c r="D70" s="24">
        <v>0.13600000000000001</v>
      </c>
      <c r="E70" s="25">
        <v>0.11926605504587157</v>
      </c>
      <c r="F70" s="31">
        <f>AVERAGE(C70:E70)</f>
        <v>0.13720594885893872</v>
      </c>
    </row>
    <row r="71" spans="1:6" x14ac:dyDescent="0.25">
      <c r="A71" s="21"/>
      <c r="B71" s="22" t="s">
        <v>100</v>
      </c>
      <c r="C71" s="23">
        <v>0.11400651465798045</v>
      </c>
      <c r="D71" s="24">
        <v>0.152</v>
      </c>
      <c r="E71" s="25">
        <v>0.11009174311926608</v>
      </c>
      <c r="F71" s="31">
        <f>AVERAGE(C71:E71)</f>
        <v>0.12536608592574883</v>
      </c>
    </row>
    <row r="72" spans="1:6" x14ac:dyDescent="0.25">
      <c r="A72" s="21"/>
      <c r="B72" s="22" t="s">
        <v>101</v>
      </c>
      <c r="C72" s="23">
        <v>0.43973941368078173</v>
      </c>
      <c r="D72" s="24">
        <v>0.40799999999999997</v>
      </c>
      <c r="E72" s="25">
        <v>0.22018348623853215</v>
      </c>
      <c r="F72" s="31">
        <f>AVERAGE(C72:E72)</f>
        <v>0.35597429997310459</v>
      </c>
    </row>
    <row r="73" spans="1:6" ht="24" x14ac:dyDescent="0.25">
      <c r="A73" s="21"/>
      <c r="B73" s="22" t="s">
        <v>102</v>
      </c>
      <c r="C73" s="23">
        <v>0.13355048859934854</v>
      </c>
      <c r="D73" s="24">
        <v>0.11200000000000002</v>
      </c>
      <c r="E73" s="25">
        <v>0.16513761467889909</v>
      </c>
      <c r="F73" s="31">
        <f>AVERAGE(C73:E73)</f>
        <v>0.13689603442608256</v>
      </c>
    </row>
    <row r="74" spans="1:6" x14ac:dyDescent="0.25">
      <c r="A74" s="21"/>
      <c r="B74" s="22" t="s">
        <v>103</v>
      </c>
      <c r="C74" s="23">
        <v>0.42345276872964172</v>
      </c>
      <c r="D74" s="24">
        <v>0.4</v>
      </c>
      <c r="E74" s="25">
        <v>0.3577981651376147</v>
      </c>
      <c r="F74" s="31">
        <f>AVERAGE(C74:E74)</f>
        <v>0.3937503112890855</v>
      </c>
    </row>
    <row r="75" spans="1:6" x14ac:dyDescent="0.25">
      <c r="A75" s="21"/>
      <c r="B75" s="22" t="s">
        <v>104</v>
      </c>
      <c r="C75" s="23">
        <v>0.30293159609120524</v>
      </c>
      <c r="D75" s="24">
        <v>0.36</v>
      </c>
      <c r="E75" s="25">
        <v>0.26605504587155965</v>
      </c>
      <c r="F75" s="31">
        <f>AVERAGE(C75:E75)</f>
        <v>0.30966221398758825</v>
      </c>
    </row>
    <row r="76" spans="1:6" x14ac:dyDescent="0.25">
      <c r="A76" s="21"/>
      <c r="B76" s="22" t="s">
        <v>105</v>
      </c>
      <c r="C76" s="23">
        <v>0.30944625407166126</v>
      </c>
      <c r="D76" s="24">
        <v>0.35200000000000004</v>
      </c>
      <c r="E76" s="25">
        <v>0.24770642201834864</v>
      </c>
      <c r="F76" s="31">
        <f>AVERAGE(C76:E76)</f>
        <v>0.30305089203000329</v>
      </c>
    </row>
    <row r="77" spans="1:6" x14ac:dyDescent="0.25">
      <c r="A77" s="21"/>
      <c r="B77" s="22" t="s">
        <v>106</v>
      </c>
      <c r="C77" s="23">
        <v>0.29967426710097722</v>
      </c>
      <c r="D77" s="24">
        <v>0.32</v>
      </c>
      <c r="E77" s="25">
        <v>0.27522935779816515</v>
      </c>
      <c r="F77" s="31">
        <f>AVERAGE(C77:E77)</f>
        <v>0.29830120829971413</v>
      </c>
    </row>
    <row r="78" spans="1:6" x14ac:dyDescent="0.25">
      <c r="A78" s="21" t="s">
        <v>107</v>
      </c>
      <c r="B78" s="22" t="s">
        <v>108</v>
      </c>
      <c r="C78" s="23">
        <v>0.16938110749185667</v>
      </c>
      <c r="D78" s="24">
        <v>0.184</v>
      </c>
      <c r="E78" s="25">
        <v>0.17431192660550457</v>
      </c>
      <c r="F78" s="31">
        <f>AVERAGE(C78:E78)</f>
        <v>0.17589767803245374</v>
      </c>
    </row>
    <row r="79" spans="1:6" x14ac:dyDescent="0.25">
      <c r="A79" s="21"/>
      <c r="B79" s="22" t="s">
        <v>109</v>
      </c>
      <c r="C79" s="23">
        <v>0.31596091205211724</v>
      </c>
      <c r="D79" s="24">
        <v>0.24</v>
      </c>
      <c r="E79" s="25">
        <v>0.17431192660550457</v>
      </c>
      <c r="F79" s="31">
        <f>AVERAGE(C79:E79)</f>
        <v>0.24342427955254056</v>
      </c>
    </row>
    <row r="80" spans="1:6" x14ac:dyDescent="0.25">
      <c r="A80" s="21"/>
      <c r="B80" s="22" t="s">
        <v>110</v>
      </c>
      <c r="C80" s="23">
        <v>0.14983713355048861</v>
      </c>
      <c r="D80" s="24">
        <v>0.11200000000000002</v>
      </c>
      <c r="E80" s="25">
        <v>0.13761467889908258</v>
      </c>
      <c r="F80" s="31">
        <f>AVERAGE(C80:E80)</f>
        <v>0.13315060414985708</v>
      </c>
    </row>
    <row r="81" spans="1:6" x14ac:dyDescent="0.25">
      <c r="A81" s="21"/>
      <c r="B81" s="22" t="s">
        <v>111</v>
      </c>
      <c r="C81" s="23">
        <v>0.26384364820846906</v>
      </c>
      <c r="D81" s="24">
        <v>0.21600000000000003</v>
      </c>
      <c r="E81" s="25">
        <v>0.31192660550458717</v>
      </c>
      <c r="F81" s="31">
        <f>AVERAGE(C81:E81)</f>
        <v>0.26392341790435209</v>
      </c>
    </row>
    <row r="82" spans="1:6" x14ac:dyDescent="0.25">
      <c r="A82" s="21"/>
      <c r="B82" s="22" t="s">
        <v>112</v>
      </c>
      <c r="C82" s="23">
        <v>0.1758957654723127</v>
      </c>
      <c r="D82" s="24">
        <v>0.08</v>
      </c>
      <c r="E82" s="25">
        <v>0.22935779816513763</v>
      </c>
      <c r="F82" s="31">
        <f>AVERAGE(C82:E82)</f>
        <v>0.1617511878791501</v>
      </c>
    </row>
    <row r="83" spans="1:6" ht="24" x14ac:dyDescent="0.25">
      <c r="A83" s="21"/>
      <c r="B83" s="22" t="s">
        <v>113</v>
      </c>
      <c r="C83" s="23">
        <v>9.7719869706840393E-2</v>
      </c>
      <c r="D83" s="24">
        <v>9.6000000000000002E-2</v>
      </c>
      <c r="E83" s="25">
        <v>0.19266055045871561</v>
      </c>
      <c r="F83" s="31">
        <f>AVERAGE(C83:E83)</f>
        <v>0.12879347338851868</v>
      </c>
    </row>
    <row r="84" spans="1:6" ht="24" x14ac:dyDescent="0.25">
      <c r="A84" s="21"/>
      <c r="B84" s="22" t="s">
        <v>114</v>
      </c>
      <c r="C84" s="23">
        <v>0.12052117263843648</v>
      </c>
      <c r="D84" s="24">
        <v>0.128</v>
      </c>
      <c r="E84" s="25">
        <v>0.11009174311926608</v>
      </c>
      <c r="F84" s="31">
        <f>AVERAGE(C84:E84)</f>
        <v>0.11953763858590084</v>
      </c>
    </row>
    <row r="85" spans="1:6" x14ac:dyDescent="0.25">
      <c r="A85" s="21"/>
      <c r="B85" s="22" t="s">
        <v>115</v>
      </c>
      <c r="C85" s="23">
        <v>9.1205211726384364E-2</v>
      </c>
      <c r="D85" s="24">
        <v>0.10400000000000001</v>
      </c>
      <c r="E85" s="25">
        <v>0.15596330275229359</v>
      </c>
      <c r="F85" s="31">
        <f>AVERAGE(C85:E85)</f>
        <v>0.11705617149289266</v>
      </c>
    </row>
    <row r="86" spans="1:6" x14ac:dyDescent="0.25">
      <c r="A86" s="21"/>
      <c r="B86" s="22" t="s">
        <v>116</v>
      </c>
      <c r="C86" s="23">
        <v>5.5374592833876218E-2</v>
      </c>
      <c r="D86" s="24">
        <v>0.11200000000000002</v>
      </c>
      <c r="E86" s="25">
        <v>0.12844036697247707</v>
      </c>
      <c r="F86" s="31">
        <f>AVERAGE(C86:E86)</f>
        <v>9.8604986602117764E-2</v>
      </c>
    </row>
    <row r="87" spans="1:6" x14ac:dyDescent="0.25">
      <c r="A87" s="21"/>
      <c r="B87" s="22" t="s">
        <v>117</v>
      </c>
      <c r="C87" s="23">
        <v>0.13355048859934854</v>
      </c>
      <c r="D87" s="24">
        <v>0.184</v>
      </c>
      <c r="E87" s="25">
        <v>0.22018348623853215</v>
      </c>
      <c r="F87" s="31">
        <f>AVERAGE(C87:E87)</f>
        <v>0.17924465827929356</v>
      </c>
    </row>
    <row r="88" spans="1:6" x14ac:dyDescent="0.25">
      <c r="A88" s="21"/>
      <c r="B88" s="22" t="s">
        <v>118</v>
      </c>
      <c r="C88" s="23">
        <v>0.17263843648208468</v>
      </c>
      <c r="D88" s="24">
        <v>0.22400000000000003</v>
      </c>
      <c r="E88" s="25">
        <v>0.19266055045871561</v>
      </c>
      <c r="F88" s="31">
        <f>AVERAGE(C88:E88)</f>
        <v>0.19643299564693342</v>
      </c>
    </row>
    <row r="89" spans="1:6" x14ac:dyDescent="0.25">
      <c r="A89" s="21"/>
      <c r="B89" s="22" t="s">
        <v>119</v>
      </c>
      <c r="C89" s="23">
        <v>0.28338762214983715</v>
      </c>
      <c r="D89" s="24">
        <v>0.32800000000000007</v>
      </c>
      <c r="E89" s="25">
        <v>0.22935779816513763</v>
      </c>
      <c r="F89" s="31">
        <f>AVERAGE(C89:E89)</f>
        <v>0.28024847343832499</v>
      </c>
    </row>
    <row r="90" spans="1:6" ht="24" x14ac:dyDescent="0.25">
      <c r="A90" s="21"/>
      <c r="B90" s="22" t="s">
        <v>120</v>
      </c>
      <c r="C90" s="23">
        <v>0.12377850162866449</v>
      </c>
      <c r="D90" s="24">
        <v>0.12</v>
      </c>
      <c r="E90" s="25">
        <v>0.13761467889908258</v>
      </c>
      <c r="F90" s="31">
        <f>AVERAGE(C90:E90)</f>
        <v>0.12713106017591569</v>
      </c>
    </row>
    <row r="91" spans="1:6" ht="24" x14ac:dyDescent="0.25">
      <c r="A91" s="21"/>
      <c r="B91" s="22" t="s">
        <v>121</v>
      </c>
      <c r="C91" s="23">
        <v>0.17263843648208468</v>
      </c>
      <c r="D91" s="24">
        <v>0.184</v>
      </c>
      <c r="E91" s="25">
        <v>0.19266055045871561</v>
      </c>
      <c r="F91" s="31">
        <f>AVERAGE(C91:E91)</f>
        <v>0.18309966231360009</v>
      </c>
    </row>
    <row r="92" spans="1:6" x14ac:dyDescent="0.25">
      <c r="A92" s="21"/>
      <c r="B92" s="22" t="s">
        <v>122</v>
      </c>
      <c r="C92" s="23">
        <v>0.33876221498371334</v>
      </c>
      <c r="D92" s="24">
        <v>0.29599999999999999</v>
      </c>
      <c r="E92" s="25">
        <v>0.16513761467889909</v>
      </c>
      <c r="F92" s="31">
        <f>AVERAGE(C92:E92)</f>
        <v>0.26663327655420416</v>
      </c>
    </row>
    <row r="93" spans="1:6" x14ac:dyDescent="0.25">
      <c r="A93" s="21"/>
      <c r="B93" s="22" t="s">
        <v>123</v>
      </c>
      <c r="C93" s="23">
        <v>0.33224755700325731</v>
      </c>
      <c r="D93" s="24">
        <v>0.38400000000000001</v>
      </c>
      <c r="E93" s="25">
        <v>0.22018348623853215</v>
      </c>
      <c r="F93" s="31">
        <f>AVERAGE(C93:E93)</f>
        <v>0.31214368108059648</v>
      </c>
    </row>
    <row r="94" spans="1:6" x14ac:dyDescent="0.25">
      <c r="A94" s="21"/>
      <c r="B94" s="22" t="s">
        <v>124</v>
      </c>
      <c r="C94" s="23">
        <v>0.32573289902280128</v>
      </c>
      <c r="D94" s="24">
        <v>0.23200000000000004</v>
      </c>
      <c r="E94" s="25">
        <v>0.16513761467889909</v>
      </c>
      <c r="F94" s="31">
        <f>AVERAGE(C94:E94)</f>
        <v>0.24095683790056679</v>
      </c>
    </row>
    <row r="95" spans="1:6" ht="15.75" thickBot="1" x14ac:dyDescent="0.3">
      <c r="A95" s="26"/>
      <c r="B95" s="27" t="s">
        <v>125</v>
      </c>
      <c r="C95" s="28">
        <v>0.2280130293159609</v>
      </c>
      <c r="D95" s="29">
        <v>0.29599999999999999</v>
      </c>
      <c r="E95" s="30">
        <v>0.21100917431192662</v>
      </c>
      <c r="F95" s="31">
        <f>AVERAGE(C95:E95)</f>
        <v>0.24500740120929584</v>
      </c>
    </row>
    <row r="96" spans="1:6" ht="15.75" thickTop="1" x14ac:dyDescent="0.25">
      <c r="C96" s="32">
        <f>AVERAGE(C6:C95)</f>
        <v>0.20104958378574006</v>
      </c>
      <c r="D96" s="32">
        <f>AVERAGE(D6:D95)</f>
        <v>0.19937777777777774</v>
      </c>
      <c r="E96" s="32">
        <f>AVERAGE(E6:E95)</f>
        <v>0.18980632008154946</v>
      </c>
      <c r="F96" s="32">
        <f>AVERAGE(F6:F95)</f>
        <v>0.19674456054835576</v>
      </c>
    </row>
    <row r="99" spans="1:5" ht="15.75" thickBot="1" x14ac:dyDescent="0.3"/>
    <row r="100" spans="1:5" ht="15.75" thickTop="1" x14ac:dyDescent="0.25">
      <c r="A100" s="1"/>
      <c r="B100" s="2"/>
      <c r="C100" s="3" t="s">
        <v>1</v>
      </c>
      <c r="D100" s="4"/>
      <c r="E100" s="5"/>
    </row>
    <row r="101" spans="1:5" ht="36.75" x14ac:dyDescent="0.25">
      <c r="A101" s="6"/>
      <c r="B101" s="7"/>
      <c r="C101" s="8" t="s">
        <v>49</v>
      </c>
      <c r="D101" s="9" t="s">
        <v>50</v>
      </c>
      <c r="E101" s="10" t="s">
        <v>51</v>
      </c>
    </row>
    <row r="102" spans="1:5" ht="25.5" thickBot="1" x14ac:dyDescent="0.3">
      <c r="A102" s="11"/>
      <c r="B102" s="12"/>
      <c r="C102" s="13" t="s">
        <v>9</v>
      </c>
      <c r="D102" s="14" t="s">
        <v>9</v>
      </c>
      <c r="E102" s="15" t="s">
        <v>9</v>
      </c>
    </row>
    <row r="103" spans="1:5" ht="15.75" thickTop="1" x14ac:dyDescent="0.25">
      <c r="A103" s="16" t="s">
        <v>69</v>
      </c>
      <c r="B103" s="17" t="s">
        <v>70</v>
      </c>
      <c r="C103" s="18">
        <f>C6 -($F6*C$96/$F$96)</f>
        <v>7.9580507232101527E-3</v>
      </c>
      <c r="D103" s="19">
        <f t="shared" ref="D103:E103" si="0">D6 -($F6*D$96/$F$96)</f>
        <v>-3.8843677139797333E-2</v>
      </c>
      <c r="E103" s="20">
        <f t="shared" si="0"/>
        <v>3.0885626416587236E-2</v>
      </c>
    </row>
    <row r="104" spans="1:5" x14ac:dyDescent="0.25">
      <c r="A104" s="21"/>
      <c r="B104" s="22" t="s">
        <v>71</v>
      </c>
      <c r="C104" s="23">
        <f t="shared" ref="C104:E104" si="1">C7 -($F7*C$96/$F$96)</f>
        <v>5.0027841305271131E-2</v>
      </c>
      <c r="D104" s="24">
        <f t="shared" si="1"/>
        <v>2.120211054042781E-3</v>
      </c>
      <c r="E104" s="25">
        <f t="shared" si="1"/>
        <v>-5.2148052359313857E-2</v>
      </c>
    </row>
    <row r="105" spans="1:5" x14ac:dyDescent="0.25">
      <c r="A105" s="21"/>
      <c r="B105" s="22" t="s">
        <v>72</v>
      </c>
      <c r="C105" s="23">
        <f t="shared" ref="C105:E105" si="2">C8 -($F8*C$96/$F$96)</f>
        <v>2.6950044166338172E-2</v>
      </c>
      <c r="D105" s="24">
        <f t="shared" si="2"/>
        <v>2.6175808983596172E-2</v>
      </c>
      <c r="E105" s="25">
        <f t="shared" si="2"/>
        <v>-5.3125853149934399E-2</v>
      </c>
    </row>
    <row r="106" spans="1:5" x14ac:dyDescent="0.25">
      <c r="A106" s="21"/>
      <c r="B106" s="22" t="s">
        <v>73</v>
      </c>
      <c r="C106" s="23">
        <f t="shared" ref="C106:E106" si="3">C9 -($F9*C$96/$F$96)</f>
        <v>-5.4442503908462003E-3</v>
      </c>
      <c r="D106" s="24">
        <f t="shared" si="3"/>
        <v>8.6352241031329158E-3</v>
      </c>
      <c r="E106" s="25">
        <f t="shared" si="3"/>
        <v>-3.1909737122866877E-3</v>
      </c>
    </row>
    <row r="107" spans="1:5" x14ac:dyDescent="0.25">
      <c r="A107" s="21"/>
      <c r="B107" s="22" t="s">
        <v>74</v>
      </c>
      <c r="C107" s="23">
        <f t="shared" ref="C107:E107" si="4">C10 -($F10*C$96/$F$96)</f>
        <v>9.2094040506118802E-3</v>
      </c>
      <c r="D107" s="24">
        <f t="shared" si="4"/>
        <v>1.7970988066470295E-2</v>
      </c>
      <c r="E107" s="25">
        <f t="shared" si="4"/>
        <v>-2.7180392117082175E-2</v>
      </c>
    </row>
    <row r="108" spans="1:5" x14ac:dyDescent="0.25">
      <c r="A108" s="21"/>
      <c r="B108" s="22" t="s">
        <v>75</v>
      </c>
      <c r="C108" s="23">
        <f t="shared" ref="C108:E108" si="5">C11 -($F11*C$96/$F$96)</f>
        <v>-3.2992201023161971E-2</v>
      </c>
      <c r="D108" s="24">
        <f t="shared" si="5"/>
        <v>-2.3453411509271466E-2</v>
      </c>
      <c r="E108" s="25">
        <f t="shared" si="5"/>
        <v>5.6445612532433409E-2</v>
      </c>
    </row>
    <row r="109" spans="1:5" x14ac:dyDescent="0.25">
      <c r="A109" s="21"/>
      <c r="B109" s="22" t="s">
        <v>76</v>
      </c>
      <c r="C109" s="23">
        <f t="shared" ref="C109:E109" si="6">C12 -($F12*C$96/$F$96)</f>
        <v>-2.5609468868291935E-2</v>
      </c>
      <c r="D109" s="24">
        <f t="shared" si="6"/>
        <v>1.9854248968965343E-2</v>
      </c>
      <c r="E109" s="25">
        <f t="shared" si="6"/>
        <v>5.755219899326619E-3</v>
      </c>
    </row>
    <row r="110" spans="1:5" x14ac:dyDescent="0.25">
      <c r="A110" s="21"/>
      <c r="B110" s="22" t="s">
        <v>77</v>
      </c>
      <c r="C110" s="23">
        <f t="shared" ref="C110:E110" si="7">C13 -($F13*C$96/$F$96)</f>
        <v>-1.1203318198616807E-2</v>
      </c>
      <c r="D110" s="24">
        <f t="shared" si="7"/>
        <v>3.1364009195484072E-2</v>
      </c>
      <c r="E110" s="25">
        <f t="shared" si="7"/>
        <v>-2.016069099686725E-2</v>
      </c>
    </row>
    <row r="111" spans="1:5" x14ac:dyDescent="0.25">
      <c r="A111" s="21"/>
      <c r="B111" s="22" t="s">
        <v>78</v>
      </c>
      <c r="C111" s="23">
        <f t="shared" ref="C111:E111" si="8">C14 -($F14*C$96/$F$96)</f>
        <v>-7.3371693185116382E-3</v>
      </c>
      <c r="D111" s="24">
        <f t="shared" si="8"/>
        <v>-9.7229625633071942E-3</v>
      </c>
      <c r="E111" s="25">
        <f t="shared" si="8"/>
        <v>1.706013188181886E-2</v>
      </c>
    </row>
    <row r="112" spans="1:5" x14ac:dyDescent="0.25">
      <c r="A112" s="21"/>
      <c r="B112" s="22" t="s">
        <v>79</v>
      </c>
      <c r="C112" s="23">
        <f t="shared" ref="C112:E112" si="9">C15 -($F15*C$96/$F$96)</f>
        <v>-1.8011483364924641E-2</v>
      </c>
      <c r="D112" s="24">
        <f t="shared" si="9"/>
        <v>5.4797875130051465E-2</v>
      </c>
      <c r="E112" s="25">
        <f t="shared" si="9"/>
        <v>-3.6786391765126714E-2</v>
      </c>
    </row>
    <row r="113" spans="1:5" x14ac:dyDescent="0.25">
      <c r="A113" s="21"/>
      <c r="B113" s="22" t="s">
        <v>80</v>
      </c>
      <c r="C113" s="23">
        <f t="shared" ref="C113:E113" si="10">C16 -($F16*C$96/$F$96)</f>
        <v>1.6033694428562562E-2</v>
      </c>
      <c r="D113" s="24">
        <f t="shared" si="10"/>
        <v>-2.3678588411123469E-3</v>
      </c>
      <c r="E113" s="25">
        <f t="shared" si="10"/>
        <v>-1.3665835587450131E-2</v>
      </c>
    </row>
    <row r="114" spans="1:5" x14ac:dyDescent="0.25">
      <c r="A114" s="21"/>
      <c r="B114" s="22" t="s">
        <v>81</v>
      </c>
      <c r="C114" s="23">
        <f t="shared" ref="C114:E114" si="11">C17 -($F17*C$96/$F$96)</f>
        <v>-4.9958722968566627E-3</v>
      </c>
      <c r="D114" s="24">
        <f t="shared" si="11"/>
        <v>2.6316957466084145E-2</v>
      </c>
      <c r="E114" s="25">
        <f t="shared" si="11"/>
        <v>-2.1321085169227511E-2</v>
      </c>
    </row>
    <row r="115" spans="1:5" x14ac:dyDescent="0.25">
      <c r="A115" s="21"/>
      <c r="B115" s="22" t="s">
        <v>82</v>
      </c>
      <c r="C115" s="23">
        <f t="shared" ref="C115:E115" si="12">C18 -($F18*C$96/$F$96)</f>
        <v>8.96752587596919E-3</v>
      </c>
      <c r="D115" s="24">
        <f t="shared" si="12"/>
        <v>-2.8454297338299545E-2</v>
      </c>
      <c r="E115" s="25">
        <f t="shared" si="12"/>
        <v>1.9486771462330355E-2</v>
      </c>
    </row>
    <row r="116" spans="1:5" x14ac:dyDescent="0.25">
      <c r="A116" s="21"/>
      <c r="B116" s="22" t="s">
        <v>83</v>
      </c>
      <c r="C116" s="23">
        <f t="shared" ref="C116:E116" si="13">C19 -($F19*C$96/$F$96)</f>
        <v>1.4191963934395785E-2</v>
      </c>
      <c r="D116" s="24">
        <f t="shared" si="13"/>
        <v>-3.5740629260574114E-2</v>
      </c>
      <c r="E116" s="25">
        <f t="shared" si="13"/>
        <v>2.1548665326178357E-2</v>
      </c>
    </row>
    <row r="117" spans="1:5" x14ac:dyDescent="0.25">
      <c r="A117" s="21"/>
      <c r="B117" s="22" t="s">
        <v>84</v>
      </c>
      <c r="C117" s="23">
        <f t="shared" ref="C117:E117" si="14">C20 -($F20*C$96/$F$96)</f>
        <v>1.3147583076500907E-2</v>
      </c>
      <c r="D117" s="24">
        <f t="shared" si="14"/>
        <v>1.861881383123179E-2</v>
      </c>
      <c r="E117" s="25">
        <f t="shared" si="14"/>
        <v>-3.1766396907732614E-2</v>
      </c>
    </row>
    <row r="118" spans="1:5" x14ac:dyDescent="0.25">
      <c r="A118" s="21"/>
      <c r="B118" s="22" t="s">
        <v>85</v>
      </c>
      <c r="C118" s="23">
        <f t="shared" ref="C118:E118" si="15">C21 -($F21*C$96/$F$96)</f>
        <v>-2.9891745419100987E-2</v>
      </c>
      <c r="D118" s="24">
        <f t="shared" si="15"/>
        <v>4.9449525418774648E-2</v>
      </c>
      <c r="E118" s="25">
        <f t="shared" si="15"/>
        <v>-1.9557779999673661E-2</v>
      </c>
    </row>
    <row r="119" spans="1:5" x14ac:dyDescent="0.25">
      <c r="A119" s="21"/>
      <c r="B119" s="22" t="s">
        <v>86</v>
      </c>
      <c r="C119" s="23">
        <f t="shared" ref="C119:E119" si="16">C22 -($F22*C$96/$F$96)</f>
        <v>2.1828577037966979E-3</v>
      </c>
      <c r="D119" s="24">
        <f t="shared" si="16"/>
        <v>-1.9209911074430812E-2</v>
      </c>
      <c r="E119" s="25">
        <f t="shared" si="16"/>
        <v>1.7027053370634121E-2</v>
      </c>
    </row>
    <row r="120" spans="1:5" x14ac:dyDescent="0.25">
      <c r="A120" s="21"/>
      <c r="B120" s="22" t="s">
        <v>87</v>
      </c>
      <c r="C120" s="23">
        <f t="shared" ref="C120:E120" si="17">C23 -($F23*C$96/$F$96)</f>
        <v>-1.7821108657220613E-2</v>
      </c>
      <c r="D120" s="24">
        <f t="shared" si="17"/>
        <v>2.2959304061248187E-2</v>
      </c>
      <c r="E120" s="25">
        <f t="shared" si="17"/>
        <v>-5.1381954040275596E-3</v>
      </c>
    </row>
    <row r="121" spans="1:5" x14ac:dyDescent="0.25">
      <c r="A121" s="21" t="s">
        <v>10</v>
      </c>
      <c r="B121" s="22" t="s">
        <v>11</v>
      </c>
      <c r="C121" s="23">
        <f t="shared" ref="C121:E121" si="18">C24 -($F24*C$96/$F$96)</f>
        <v>8.1836461694899942E-3</v>
      </c>
      <c r="D121" s="24">
        <f t="shared" si="18"/>
        <v>-4.2152630875309516E-2</v>
      </c>
      <c r="E121" s="25">
        <f t="shared" si="18"/>
        <v>3.3968984705819494E-2</v>
      </c>
    </row>
    <row r="122" spans="1:5" x14ac:dyDescent="0.25">
      <c r="A122" s="21"/>
      <c r="B122" s="22" t="s">
        <v>12</v>
      </c>
      <c r="C122" s="23">
        <f t="shared" ref="C122:E122" si="19">C25 -($F25*C$96/$F$96)</f>
        <v>-3.028612228102176E-2</v>
      </c>
      <c r="D122" s="24">
        <f t="shared" si="19"/>
        <v>-7.5464325311739022E-3</v>
      </c>
      <c r="E122" s="25">
        <f t="shared" si="19"/>
        <v>3.7832554812195635E-2</v>
      </c>
    </row>
    <row r="123" spans="1:5" ht="24" x14ac:dyDescent="0.25">
      <c r="A123" s="21"/>
      <c r="B123" s="22" t="s">
        <v>13</v>
      </c>
      <c r="C123" s="23">
        <f t="shared" ref="C123:E123" si="20">C26 -($F26*C$96/$F$96)</f>
        <v>-1.0923721520268159E-2</v>
      </c>
      <c r="D123" s="24">
        <f t="shared" si="20"/>
        <v>-1.125916912702532E-2</v>
      </c>
      <c r="E123" s="25">
        <f t="shared" si="20"/>
        <v>2.2182890647293452E-2</v>
      </c>
    </row>
    <row r="124" spans="1:5" x14ac:dyDescent="0.25">
      <c r="A124" s="21"/>
      <c r="B124" s="22" t="s">
        <v>14</v>
      </c>
      <c r="C124" s="23">
        <f t="shared" ref="C124:E124" si="21">C27 -($F27*C$96/$F$96)</f>
        <v>-2.8632268729428784E-2</v>
      </c>
      <c r="D124" s="24">
        <f t="shared" si="21"/>
        <v>-5.9913172103479254E-2</v>
      </c>
      <c r="E124" s="25">
        <f t="shared" si="21"/>
        <v>8.8545440832908051E-2</v>
      </c>
    </row>
    <row r="125" spans="1:5" x14ac:dyDescent="0.25">
      <c r="A125" s="21"/>
      <c r="B125" s="22" t="s">
        <v>15</v>
      </c>
      <c r="C125" s="23">
        <f t="shared" ref="C125:E125" si="22">C28 -($F28*C$96/$F$96)</f>
        <v>3.5119311309537604E-2</v>
      </c>
      <c r="D125" s="24">
        <f t="shared" si="22"/>
        <v>1.2242942051569977E-2</v>
      </c>
      <c r="E125" s="25">
        <f t="shared" si="22"/>
        <v>-4.7362253361107554E-2</v>
      </c>
    </row>
    <row r="126" spans="1:5" ht="24" x14ac:dyDescent="0.25">
      <c r="A126" s="21"/>
      <c r="B126" s="22" t="s">
        <v>16</v>
      </c>
      <c r="C126" s="23">
        <f t="shared" ref="C126:E126" si="23">C29 -($F29*C$96/$F$96)</f>
        <v>-1.3232768118637453E-2</v>
      </c>
      <c r="D126" s="24">
        <f t="shared" si="23"/>
        <v>-4.110905110244735E-2</v>
      </c>
      <c r="E126" s="25">
        <f t="shared" si="23"/>
        <v>5.4341819221084858E-2</v>
      </c>
    </row>
    <row r="127" spans="1:5" x14ac:dyDescent="0.25">
      <c r="A127" s="21"/>
      <c r="B127" s="22" t="s">
        <v>17</v>
      </c>
      <c r="C127" s="23">
        <f t="shared" ref="C127:E127" si="24">C30 -($F30*C$96/$F$96)</f>
        <v>-2.3375422730996576E-2</v>
      </c>
      <c r="D127" s="24">
        <f t="shared" si="24"/>
        <v>-1.4370245858487118E-2</v>
      </c>
      <c r="E127" s="25">
        <f t="shared" si="24"/>
        <v>3.774566858948375E-2</v>
      </c>
    </row>
    <row r="128" spans="1:5" x14ac:dyDescent="0.25">
      <c r="A128" s="21"/>
      <c r="B128" s="22" t="s">
        <v>18</v>
      </c>
      <c r="C128" s="23">
        <f t="shared" ref="C128:E128" si="25">C31 -($F31*C$96/$F$96)</f>
        <v>1.0793288675213009E-2</v>
      </c>
      <c r="D128" s="24">
        <f t="shared" si="25"/>
        <v>4.8462674167474906E-2</v>
      </c>
      <c r="E128" s="25">
        <f t="shared" si="25"/>
        <v>-5.9255962842688026E-2</v>
      </c>
    </row>
    <row r="129" spans="1:5" ht="24" x14ac:dyDescent="0.25">
      <c r="A129" s="21"/>
      <c r="B129" s="22" t="s">
        <v>19</v>
      </c>
      <c r="C129" s="23">
        <f t="shared" ref="C129:E129" si="26">C32 -($F32*C$96/$F$96)</f>
        <v>1.1483072393685428E-2</v>
      </c>
      <c r="D129" s="24">
        <f t="shared" si="26"/>
        <v>-2.7347967404696111E-2</v>
      </c>
      <c r="E129" s="25">
        <f t="shared" si="26"/>
        <v>1.5864895011010682E-2</v>
      </c>
    </row>
    <row r="130" spans="1:5" ht="24" x14ac:dyDescent="0.25">
      <c r="A130" s="21"/>
      <c r="B130" s="22" t="s">
        <v>20</v>
      </c>
      <c r="C130" s="23">
        <f t="shared" ref="C130:E130" si="27">C33 -($F33*C$96/$F$96)</f>
        <v>-1.9437243705107549E-2</v>
      </c>
      <c r="D130" s="24">
        <f t="shared" si="27"/>
        <v>-1.3722420093725679E-2</v>
      </c>
      <c r="E130" s="25">
        <f t="shared" si="27"/>
        <v>3.3159663798833242E-2</v>
      </c>
    </row>
    <row r="131" spans="1:5" ht="24" x14ac:dyDescent="0.25">
      <c r="A131" s="21"/>
      <c r="B131" s="22" t="s">
        <v>21</v>
      </c>
      <c r="C131" s="23">
        <f t="shared" ref="C131:E131" si="28">C34 -($F34*C$96/$F$96)</f>
        <v>-2.2726170314800384E-2</v>
      </c>
      <c r="D131" s="24">
        <f t="shared" si="28"/>
        <v>2.3167217130596759E-2</v>
      </c>
      <c r="E131" s="25">
        <f t="shared" si="28"/>
        <v>-4.4104681579637539E-4</v>
      </c>
    </row>
    <row r="132" spans="1:5" ht="24" x14ac:dyDescent="0.25">
      <c r="A132" s="21"/>
      <c r="B132" s="22" t="s">
        <v>22</v>
      </c>
      <c r="C132" s="23">
        <f t="shared" ref="C132:E132" si="29">C35 -($F35*C$96/$F$96)</f>
        <v>-3.6842382208344238E-2</v>
      </c>
      <c r="D132" s="24">
        <f t="shared" si="29"/>
        <v>-2.5910640836792898E-2</v>
      </c>
      <c r="E132" s="25">
        <f t="shared" si="29"/>
        <v>6.2753023045137163E-2</v>
      </c>
    </row>
    <row r="133" spans="1:5" ht="24" x14ac:dyDescent="0.25">
      <c r="A133" s="21"/>
      <c r="B133" s="22" t="s">
        <v>23</v>
      </c>
      <c r="C133" s="23">
        <f t="shared" ref="C133:E133" si="30">C36 -($F36*C$96/$F$96)</f>
        <v>0.10395879841457534</v>
      </c>
      <c r="D133" s="24">
        <f t="shared" si="30"/>
        <v>2.2997850652853313E-2</v>
      </c>
      <c r="E133" s="25">
        <f t="shared" si="30"/>
        <v>-0.12695664906742854</v>
      </c>
    </row>
    <row r="134" spans="1:5" x14ac:dyDescent="0.25">
      <c r="A134" s="21"/>
      <c r="B134" s="22" t="s">
        <v>24</v>
      </c>
      <c r="C134" s="23">
        <f t="shared" ref="C134:E134" si="31">C37 -($F37*C$96/$F$96)</f>
        <v>-2.5303404880517827E-2</v>
      </c>
      <c r="D134" s="24">
        <f t="shared" si="31"/>
        <v>-1.4618829744920916E-2</v>
      </c>
      <c r="E134" s="25">
        <f t="shared" si="31"/>
        <v>3.9922234625438771E-2</v>
      </c>
    </row>
    <row r="135" spans="1:5" x14ac:dyDescent="0.25">
      <c r="A135" s="21"/>
      <c r="B135" s="22" t="s">
        <v>25</v>
      </c>
      <c r="C135" s="23">
        <f t="shared" ref="C135:E135" si="32">C38 -($F38*C$96/$F$96)</f>
        <v>4.0840503096882252E-2</v>
      </c>
      <c r="D135" s="24">
        <f t="shared" si="32"/>
        <v>3.1923400573200644E-2</v>
      </c>
      <c r="E135" s="25">
        <f t="shared" si="32"/>
        <v>-7.2763903670082938E-2</v>
      </c>
    </row>
    <row r="136" spans="1:5" ht="24" x14ac:dyDescent="0.25">
      <c r="A136" s="21"/>
      <c r="B136" s="22" t="s">
        <v>26</v>
      </c>
      <c r="C136" s="23">
        <f t="shared" ref="C136:E136" si="33">C39 -($F39*C$96/$F$96)</f>
        <v>-4.3191827182879935E-2</v>
      </c>
      <c r="D136" s="24">
        <f t="shared" si="33"/>
        <v>2.0260039042364231E-2</v>
      </c>
      <c r="E136" s="25">
        <f t="shared" si="33"/>
        <v>2.2931788140515719E-2</v>
      </c>
    </row>
    <row r="137" spans="1:5" ht="24" x14ac:dyDescent="0.25">
      <c r="A137" s="21"/>
      <c r="B137" s="22" t="s">
        <v>27</v>
      </c>
      <c r="C137" s="23">
        <f t="shared" ref="C137:E137" si="34">C40 -($F40*C$96/$F$96)</f>
        <v>1.7040199266031508E-2</v>
      </c>
      <c r="D137" s="24">
        <f t="shared" si="34"/>
        <v>-1.4318058318936372E-2</v>
      </c>
      <c r="E137" s="25">
        <f t="shared" si="34"/>
        <v>-2.7221409470951363E-3</v>
      </c>
    </row>
    <row r="138" spans="1:5" ht="24" x14ac:dyDescent="0.25">
      <c r="A138" s="21"/>
      <c r="B138" s="22" t="s">
        <v>28</v>
      </c>
      <c r="C138" s="23">
        <f t="shared" ref="C138:E138" si="35">C41 -($F41*C$96/$F$96)</f>
        <v>1.5969193581991198E-2</v>
      </c>
      <c r="D138" s="24">
        <f t="shared" si="35"/>
        <v>-1.4747934949051023E-2</v>
      </c>
      <c r="E138" s="25">
        <f t="shared" si="35"/>
        <v>-1.2212586329401476E-3</v>
      </c>
    </row>
    <row r="139" spans="1:5" ht="24" x14ac:dyDescent="0.25">
      <c r="A139" s="21"/>
      <c r="B139" s="22" t="s">
        <v>29</v>
      </c>
      <c r="C139" s="23">
        <f t="shared" ref="C139:E139" si="36">C42 -($F42*C$96/$F$96)</f>
        <v>1.6366383242482074E-2</v>
      </c>
      <c r="D139" s="24">
        <f t="shared" si="36"/>
        <v>1.7948382166921906E-2</v>
      </c>
      <c r="E139" s="25">
        <f t="shared" si="36"/>
        <v>-3.4314765409403925E-2</v>
      </c>
    </row>
    <row r="140" spans="1:5" ht="24" x14ac:dyDescent="0.25">
      <c r="A140" s="21"/>
      <c r="B140" s="22" t="s">
        <v>30</v>
      </c>
      <c r="C140" s="23">
        <f t="shared" ref="C140:E140" si="37">C43 -($F43*C$96/$F$96)</f>
        <v>6.6743038573315538E-2</v>
      </c>
      <c r="D140" s="24">
        <f t="shared" si="37"/>
        <v>4.3479853255983636E-2</v>
      </c>
      <c r="E140" s="25">
        <f t="shared" si="37"/>
        <v>-0.11022289182929906</v>
      </c>
    </row>
    <row r="141" spans="1:5" x14ac:dyDescent="0.25">
      <c r="A141" s="21" t="s">
        <v>31</v>
      </c>
      <c r="B141" s="22" t="s">
        <v>32</v>
      </c>
      <c r="C141" s="23">
        <f t="shared" ref="C141:E141" si="38">C44 -($F44*C$96/$F$96)</f>
        <v>1.7886383585959398E-3</v>
      </c>
      <c r="D141" s="24">
        <f t="shared" si="38"/>
        <v>-2.9566648911081905E-2</v>
      </c>
      <c r="E141" s="25">
        <f t="shared" si="38"/>
        <v>2.7778010552486132E-2</v>
      </c>
    </row>
    <row r="142" spans="1:5" x14ac:dyDescent="0.25">
      <c r="A142" s="21"/>
      <c r="B142" s="22" t="s">
        <v>33</v>
      </c>
      <c r="C142" s="23">
        <f t="shared" ref="C142:E142" si="39">C45 -($F45*C$96/$F$96)</f>
        <v>-1.8956615187832287E-2</v>
      </c>
      <c r="D142" s="24">
        <f t="shared" si="39"/>
        <v>1.0149351323194916E-2</v>
      </c>
      <c r="E142" s="25">
        <f t="shared" si="39"/>
        <v>8.8072638646373991E-3</v>
      </c>
    </row>
    <row r="143" spans="1:5" ht="24" x14ac:dyDescent="0.25">
      <c r="A143" s="21"/>
      <c r="B143" s="22" t="s">
        <v>34</v>
      </c>
      <c r="C143" s="23">
        <f t="shared" ref="C143:E143" si="40">C46 -($F46*C$96/$F$96)</f>
        <v>-4.0238402185676786E-2</v>
      </c>
      <c r="D143" s="24">
        <f t="shared" si="40"/>
        <v>-1.2646198356016908E-2</v>
      </c>
      <c r="E143" s="25">
        <f t="shared" si="40"/>
        <v>5.2884600541693638E-2</v>
      </c>
    </row>
    <row r="144" spans="1:5" ht="24" x14ac:dyDescent="0.25">
      <c r="A144" s="21"/>
      <c r="B144" s="22" t="s">
        <v>35</v>
      </c>
      <c r="C144" s="23">
        <f t="shared" ref="C144:E144" si="41">C47 -($F47*C$96/$F$96)</f>
        <v>-1.1004347578482343E-2</v>
      </c>
      <c r="D144" s="24">
        <f t="shared" si="41"/>
        <v>-2.6734264261948609E-2</v>
      </c>
      <c r="E144" s="25">
        <f t="shared" si="41"/>
        <v>3.773861184043098E-2</v>
      </c>
    </row>
    <row r="145" spans="1:5" x14ac:dyDescent="0.25">
      <c r="A145" s="21"/>
      <c r="B145" s="22" t="s">
        <v>36</v>
      </c>
      <c r="C145" s="23">
        <f t="shared" ref="C145:E145" si="42">C48 -($F48*C$96/$F$96)</f>
        <v>-3.5046214550535873E-2</v>
      </c>
      <c r="D145" s="24">
        <f t="shared" si="42"/>
        <v>-2.6122568332260732E-2</v>
      </c>
      <c r="E145" s="25">
        <f t="shared" si="42"/>
        <v>6.1168782882796618E-2</v>
      </c>
    </row>
    <row r="146" spans="1:5" x14ac:dyDescent="0.25">
      <c r="A146" s="21"/>
      <c r="B146" s="22" t="s">
        <v>37</v>
      </c>
      <c r="C146" s="23">
        <f t="shared" ref="C146:E146" si="43">C49 -($F49*C$96/$F$96)</f>
        <v>7.6526537062329703E-2</v>
      </c>
      <c r="D146" s="24">
        <f t="shared" si="43"/>
        <v>-1.1725292604634063E-2</v>
      </c>
      <c r="E146" s="25">
        <f t="shared" si="43"/>
        <v>-6.4801244457695473E-2</v>
      </c>
    </row>
    <row r="147" spans="1:5" x14ac:dyDescent="0.25">
      <c r="A147" s="21"/>
      <c r="B147" s="22" t="s">
        <v>38</v>
      </c>
      <c r="C147" s="23">
        <f t="shared" ref="C147:E147" si="44">C50 -($F50*C$96/$F$96)</f>
        <v>1.0841506793421718E-2</v>
      </c>
      <c r="D147" s="24">
        <f t="shared" si="44"/>
        <v>1.1108511135131449E-2</v>
      </c>
      <c r="E147" s="25">
        <f t="shared" si="44"/>
        <v>-2.1950017928553112E-2</v>
      </c>
    </row>
    <row r="148" spans="1:5" x14ac:dyDescent="0.25">
      <c r="A148" s="21"/>
      <c r="B148" s="22" t="s">
        <v>39</v>
      </c>
      <c r="C148" s="23">
        <f t="shared" ref="C148:E148" si="45">C51 -($F51*C$96/$F$96)</f>
        <v>-3.2678450219455424E-2</v>
      </c>
      <c r="D148" s="24">
        <f t="shared" si="45"/>
        <v>1.8067451305753768E-2</v>
      </c>
      <c r="E148" s="25">
        <f t="shared" si="45"/>
        <v>1.4610998913701684E-2</v>
      </c>
    </row>
    <row r="149" spans="1:5" ht="24" x14ac:dyDescent="0.25">
      <c r="A149" s="21"/>
      <c r="B149" s="22" t="s">
        <v>40</v>
      </c>
      <c r="C149" s="23">
        <f t="shared" ref="C149:E149" si="46">C52 -($F52*C$96/$F$96)</f>
        <v>-8.6981137786831808E-3</v>
      </c>
      <c r="D149" s="24">
        <f t="shared" si="46"/>
        <v>2.7415258547449084E-2</v>
      </c>
      <c r="E149" s="25">
        <f t="shared" si="46"/>
        <v>-1.871714476876582E-2</v>
      </c>
    </row>
    <row r="150" spans="1:5" ht="24" x14ac:dyDescent="0.25">
      <c r="A150" s="21"/>
      <c r="B150" s="22" t="s">
        <v>41</v>
      </c>
      <c r="C150" s="23">
        <f t="shared" ref="C150:E150" si="47">C53 -($F53*C$96/$F$96)</f>
        <v>1.9660935449315214E-2</v>
      </c>
      <c r="D150" s="24">
        <f t="shared" si="47"/>
        <v>-6.7540536725351763E-2</v>
      </c>
      <c r="E150" s="25">
        <f t="shared" si="47"/>
        <v>4.7879601276036604E-2</v>
      </c>
    </row>
    <row r="151" spans="1:5" x14ac:dyDescent="0.25">
      <c r="A151" s="21"/>
      <c r="B151" s="22" t="s">
        <v>42</v>
      </c>
      <c r="C151" s="23">
        <f t="shared" ref="C151:E151" si="48">C54 -($F54*C$96/$F$96)</f>
        <v>-1.1871508625025923E-2</v>
      </c>
      <c r="D151" s="24">
        <f t="shared" si="48"/>
        <v>1.5031168013391133E-2</v>
      </c>
      <c r="E151" s="25">
        <f t="shared" si="48"/>
        <v>-3.1596593883650992E-3</v>
      </c>
    </row>
    <row r="152" spans="1:5" x14ac:dyDescent="0.25">
      <c r="A152" s="21"/>
      <c r="B152" s="22" t="s">
        <v>43</v>
      </c>
      <c r="C152" s="23">
        <f t="shared" ref="C152:E152" si="49">C55 -($F55*C$96/$F$96)</f>
        <v>-3.4826244701396281E-2</v>
      </c>
      <c r="D152" s="24">
        <f t="shared" si="49"/>
        <v>1.9167759600178302E-2</v>
      </c>
      <c r="E152" s="25">
        <f t="shared" si="49"/>
        <v>1.5658485101218034E-2</v>
      </c>
    </row>
    <row r="153" spans="1:5" x14ac:dyDescent="0.25">
      <c r="A153" s="21"/>
      <c r="B153" s="22" t="s">
        <v>44</v>
      </c>
      <c r="C153" s="23">
        <f t="shared" ref="C153:E153" si="50">C56 -($F56*C$96/$F$96)</f>
        <v>2.4576654238117446E-2</v>
      </c>
      <c r="D153" s="24">
        <f t="shared" si="50"/>
        <v>3.0585071013532916E-2</v>
      </c>
      <c r="E153" s="25">
        <f t="shared" si="50"/>
        <v>-5.5161725251650362E-2</v>
      </c>
    </row>
    <row r="154" spans="1:5" ht="24" x14ac:dyDescent="0.25">
      <c r="A154" s="21"/>
      <c r="B154" s="22" t="s">
        <v>45</v>
      </c>
      <c r="C154" s="23">
        <f t="shared" ref="C154:E154" si="51">C57 -($F57*C$96/$F$96)</f>
        <v>-1.4371087447819286E-2</v>
      </c>
      <c r="D154" s="24">
        <f t="shared" si="51"/>
        <v>-2.961936300652504E-2</v>
      </c>
      <c r="E154" s="25">
        <f t="shared" si="51"/>
        <v>4.3990450454344368E-2</v>
      </c>
    </row>
    <row r="155" spans="1:5" ht="24" x14ac:dyDescent="0.25">
      <c r="A155" s="21"/>
      <c r="B155" s="22" t="s">
        <v>46</v>
      </c>
      <c r="C155" s="23">
        <f t="shared" ref="C155:E155" si="52">C58 -($F58*C$96/$F$96)</f>
        <v>2.6676073085129759E-2</v>
      </c>
      <c r="D155" s="24">
        <f t="shared" si="52"/>
        <v>2.019970563815443E-2</v>
      </c>
      <c r="E155" s="25">
        <f t="shared" si="52"/>
        <v>-4.6875778723284189E-2</v>
      </c>
    </row>
    <row r="156" spans="1:5" ht="24" x14ac:dyDescent="0.25">
      <c r="A156" s="21"/>
      <c r="B156" s="22" t="s">
        <v>47</v>
      </c>
      <c r="C156" s="23">
        <f t="shared" ref="C156:E156" si="53">C59 -($F59*C$96/$F$96)</f>
        <v>9.3191527001017238E-3</v>
      </c>
      <c r="D156" s="24">
        <f t="shared" si="53"/>
        <v>-2.934267813725619E-2</v>
      </c>
      <c r="E156" s="25">
        <f t="shared" si="53"/>
        <v>2.0023525437154577E-2</v>
      </c>
    </row>
    <row r="157" spans="1:5" x14ac:dyDescent="0.25">
      <c r="A157" s="21" t="s">
        <v>88</v>
      </c>
      <c r="B157" s="22" t="s">
        <v>89</v>
      </c>
      <c r="C157" s="23">
        <f t="shared" ref="C157:E157" si="54">C60 -($F60*C$96/$F$96)</f>
        <v>-1.7770721308754123E-3</v>
      </c>
      <c r="D157" s="24">
        <f t="shared" si="54"/>
        <v>2.5646525801774317E-2</v>
      </c>
      <c r="E157" s="25">
        <f t="shared" si="54"/>
        <v>-2.3869453670898821E-2</v>
      </c>
    </row>
    <row r="158" spans="1:5" ht="24" x14ac:dyDescent="0.25">
      <c r="A158" s="21"/>
      <c r="B158" s="22" t="s">
        <v>90</v>
      </c>
      <c r="C158" s="23">
        <f t="shared" ref="C158:E158" si="55">C61 -($F61*C$96/$F$96)</f>
        <v>-9.4200399089755527E-4</v>
      </c>
      <c r="D158" s="24">
        <f t="shared" si="55"/>
        <v>2.4330275585762645E-2</v>
      </c>
      <c r="E158" s="25">
        <f t="shared" si="55"/>
        <v>-2.3388271594865034E-2</v>
      </c>
    </row>
    <row r="159" spans="1:5" ht="24" x14ac:dyDescent="0.25">
      <c r="A159" s="21"/>
      <c r="B159" s="22" t="s">
        <v>91</v>
      </c>
      <c r="C159" s="23">
        <f t="shared" ref="C159:E159" si="56">C62 -($F62*C$96/$F$96)</f>
        <v>-1.9262836692326354E-2</v>
      </c>
      <c r="D159" s="24">
        <f t="shared" si="56"/>
        <v>-2.0167900762162183E-3</v>
      </c>
      <c r="E159" s="25">
        <f t="shared" si="56"/>
        <v>2.1279626768542587E-2</v>
      </c>
    </row>
    <row r="160" spans="1:5" x14ac:dyDescent="0.25">
      <c r="A160" s="21"/>
      <c r="B160" s="22" t="s">
        <v>92</v>
      </c>
      <c r="C160" s="23">
        <f t="shared" ref="C160:E160" si="57">C63 -($F63*C$96/$F$96)</f>
        <v>-8.4565506374804644E-3</v>
      </c>
      <c r="D160" s="24">
        <f t="shared" si="57"/>
        <v>-1.9437896274375838E-2</v>
      </c>
      <c r="E160" s="25">
        <f t="shared" si="57"/>
        <v>2.789444691185633E-2</v>
      </c>
    </row>
    <row r="161" spans="1:5" x14ac:dyDescent="0.25">
      <c r="A161" s="21"/>
      <c r="B161" s="22" t="s">
        <v>93</v>
      </c>
      <c r="C161" s="23">
        <f t="shared" ref="C161:E161" si="58">C64 -($F64*C$96/$F$96)</f>
        <v>-1.2264746866085252E-3</v>
      </c>
      <c r="D161" s="24">
        <f t="shared" si="58"/>
        <v>-3.3340128454615064E-2</v>
      </c>
      <c r="E161" s="25">
        <f t="shared" si="58"/>
        <v>3.456660314122359E-2</v>
      </c>
    </row>
    <row r="162" spans="1:5" ht="24" x14ac:dyDescent="0.25">
      <c r="A162" s="21"/>
      <c r="B162" s="22" t="s">
        <v>94</v>
      </c>
      <c r="C162" s="23">
        <f t="shared" ref="C162:E162" si="59">C65 -($F65*C$96/$F$96)</f>
        <v>-3.4501242703409193E-2</v>
      </c>
      <c r="D162" s="24">
        <f t="shared" si="59"/>
        <v>-3.6509940920698883E-2</v>
      </c>
      <c r="E162" s="25">
        <f t="shared" si="59"/>
        <v>7.1011183624108118E-2</v>
      </c>
    </row>
    <row r="163" spans="1:5" x14ac:dyDescent="0.25">
      <c r="A163" s="21"/>
      <c r="B163" s="22" t="s">
        <v>95</v>
      </c>
      <c r="C163" s="23">
        <f t="shared" ref="C163:E163" si="60">C66 -($F66*C$96/$F$96)</f>
        <v>-7.0337606125877028E-3</v>
      </c>
      <c r="D163" s="24">
        <f t="shared" si="60"/>
        <v>2.6742819670079521E-2</v>
      </c>
      <c r="E163" s="25">
        <f t="shared" si="60"/>
        <v>-1.970905905749179E-2</v>
      </c>
    </row>
    <row r="164" spans="1:5" x14ac:dyDescent="0.25">
      <c r="A164" s="21"/>
      <c r="B164" s="22" t="s">
        <v>96</v>
      </c>
      <c r="C164" s="23">
        <f t="shared" ref="C164:E164" si="61">C67 -($F67*C$96/$F$96)</f>
        <v>-4.6330158807366878E-2</v>
      </c>
      <c r="D164" s="24">
        <f t="shared" si="61"/>
        <v>-1.0233654271699949E-2</v>
      </c>
      <c r="E164" s="25">
        <f t="shared" si="61"/>
        <v>5.6563813079066882E-2</v>
      </c>
    </row>
    <row r="165" spans="1:5" x14ac:dyDescent="0.25">
      <c r="A165" s="21"/>
      <c r="B165" s="22" t="s">
        <v>97</v>
      </c>
      <c r="C165" s="23">
        <f t="shared" ref="C165:E165" si="62">C68 -($F68*C$96/$F$96)</f>
        <v>5.3429401370667512E-3</v>
      </c>
      <c r="D165" s="24">
        <f t="shared" si="62"/>
        <v>-3.4220480401333159E-2</v>
      </c>
      <c r="E165" s="25">
        <f t="shared" si="62"/>
        <v>2.8877540264266394E-2</v>
      </c>
    </row>
    <row r="166" spans="1:5" x14ac:dyDescent="0.25">
      <c r="A166" s="21"/>
      <c r="B166" s="22" t="s">
        <v>98</v>
      </c>
      <c r="C166" s="23">
        <f t="shared" ref="C166:E166" si="63">C69 -($F69*C$96/$F$96)</f>
        <v>9.25746465210045E-3</v>
      </c>
      <c r="D166" s="24">
        <f t="shared" si="63"/>
        <v>-6.6022395079170459E-2</v>
      </c>
      <c r="E166" s="25">
        <f t="shared" si="63"/>
        <v>5.6764930427070009E-2</v>
      </c>
    </row>
    <row r="167" spans="1:5" x14ac:dyDescent="0.25">
      <c r="A167" s="21"/>
      <c r="B167" s="22" t="s">
        <v>99</v>
      </c>
      <c r="C167" s="23">
        <f t="shared" ref="C167:E167" si="64">C70 -($F70*C$96/$F$96)</f>
        <v>1.6143600594772378E-2</v>
      </c>
      <c r="D167" s="24">
        <f t="shared" si="64"/>
        <v>-3.042304931541534E-3</v>
      </c>
      <c r="E167" s="25">
        <f t="shared" si="64"/>
        <v>-1.3101295663230789E-2</v>
      </c>
    </row>
    <row r="168" spans="1:5" x14ac:dyDescent="0.25">
      <c r="A168" s="21"/>
      <c r="B168" s="22" t="s">
        <v>100</v>
      </c>
      <c r="C168" s="23">
        <f t="shared" ref="C168:E168" si="65">C71 -($F71*C$96/$F$96)</f>
        <v>-1.4102741963751192E-2</v>
      </c>
      <c r="D168" s="24">
        <f t="shared" si="65"/>
        <v>2.4956022006867973E-2</v>
      </c>
      <c r="E168" s="25">
        <f t="shared" si="65"/>
        <v>-1.0853280043116739E-2</v>
      </c>
    </row>
    <row r="169" spans="1:5" x14ac:dyDescent="0.25">
      <c r="A169" s="21"/>
      <c r="B169" s="22" t="s">
        <v>101</v>
      </c>
      <c r="C169" s="23">
        <f t="shared" ref="C169:E169" si="66">C72 -($F72*C$96/$F$96)</f>
        <v>7.597593961806276E-2</v>
      </c>
      <c r="D169" s="24">
        <f t="shared" si="66"/>
        <v>4.7261361651755318E-2</v>
      </c>
      <c r="E169" s="25">
        <f t="shared" si="66"/>
        <v>-0.12323730126981788</v>
      </c>
    </row>
    <row r="170" spans="1:5" ht="24" x14ac:dyDescent="0.25">
      <c r="A170" s="21"/>
      <c r="B170" s="22" t="s">
        <v>102</v>
      </c>
      <c r="C170" s="23">
        <f t="shared" ref="C170:E170" si="67">C73 -($F73*C$96/$F$96)</f>
        <v>-6.3410065788253034E-3</v>
      </c>
      <c r="D170" s="24">
        <f t="shared" si="67"/>
        <v>-2.6728242622769682E-2</v>
      </c>
      <c r="E170" s="25">
        <f t="shared" si="67"/>
        <v>3.3069249201594958E-2</v>
      </c>
    </row>
    <row r="171" spans="1:5" x14ac:dyDescent="0.25">
      <c r="A171" s="21"/>
      <c r="B171" s="22" t="s">
        <v>103</v>
      </c>
      <c r="C171" s="23">
        <f t="shared" ref="C171:E171" si="68">C74 -($F74*C$96/$F$96)</f>
        <v>2.1086695789498067E-2</v>
      </c>
      <c r="D171" s="24">
        <f t="shared" si="68"/>
        <v>9.7975849842535379E-4</v>
      </c>
      <c r="E171" s="25">
        <f t="shared" si="68"/>
        <v>-2.2066454287923365E-2</v>
      </c>
    </row>
    <row r="172" spans="1:5" x14ac:dyDescent="0.25">
      <c r="A172" s="21"/>
      <c r="B172" s="22" t="s">
        <v>104</v>
      </c>
      <c r="C172" s="23">
        <f t="shared" ref="C172:E172" si="69">C75 -($F75*C$96/$F$96)</f>
        <v>-1.350642416640585E-2</v>
      </c>
      <c r="D172" s="24">
        <f t="shared" si="69"/>
        <v>4.6193285778705573E-2</v>
      </c>
      <c r="E172" s="25">
        <f t="shared" si="69"/>
        <v>-3.2686861612299611E-2</v>
      </c>
    </row>
    <row r="173" spans="1:5" x14ac:dyDescent="0.25">
      <c r="A173" s="21"/>
      <c r="B173" s="22" t="s">
        <v>105</v>
      </c>
      <c r="C173" s="23">
        <f t="shared" ref="C173:E173" si="70">C76 -($F76*C$96/$F$96)</f>
        <v>-2.3578002734242487E-4</v>
      </c>
      <c r="D173" s="24">
        <f t="shared" si="70"/>
        <v>4.4893093267171058E-2</v>
      </c>
      <c r="E173" s="25">
        <f t="shared" si="70"/>
        <v>-4.4657313239828522E-2</v>
      </c>
    </row>
    <row r="174" spans="1:5" x14ac:dyDescent="0.25">
      <c r="A174" s="21"/>
      <c r="B174" s="22" t="s">
        <v>106</v>
      </c>
      <c r="C174" s="23">
        <f t="shared" ref="C174:E174" si="71">C77 -($F77*C$96/$F$96)</f>
        <v>-5.1541540979949674E-3</v>
      </c>
      <c r="D174" s="24">
        <f t="shared" si="71"/>
        <v>1.7706346475559354E-2</v>
      </c>
      <c r="E174" s="25">
        <f t="shared" si="71"/>
        <v>-1.2552192377564386E-2</v>
      </c>
    </row>
    <row r="175" spans="1:5" x14ac:dyDescent="0.25">
      <c r="A175" s="21" t="s">
        <v>107</v>
      </c>
      <c r="B175" s="22" t="s">
        <v>108</v>
      </c>
      <c r="C175" s="23">
        <f t="shared" ref="C175:E175" si="72">C78 -($F78*C$96/$F$96)</f>
        <v>-1.0365437260068777E-2</v>
      </c>
      <c r="D175" s="24">
        <f t="shared" si="72"/>
        <v>5.7481181454968333E-3</v>
      </c>
      <c r="E175" s="25">
        <f t="shared" si="72"/>
        <v>4.6173191145720271E-3</v>
      </c>
    </row>
    <row r="176" spans="1:5" x14ac:dyDescent="0.25">
      <c r="A176" s="21"/>
      <c r="B176" s="22" t="s">
        <v>109</v>
      </c>
      <c r="C176" s="23">
        <f t="shared" ref="C176:E176" si="73">C79 -($F79*C$96/$F$96)</f>
        <v>6.7210197160798124E-2</v>
      </c>
      <c r="D176" s="24">
        <f t="shared" si="73"/>
        <v>-6.6822553013534125E-3</v>
      </c>
      <c r="E176" s="25">
        <f t="shared" si="73"/>
        <v>-6.0527941859444573E-2</v>
      </c>
    </row>
    <row r="177" spans="1:5" x14ac:dyDescent="0.25">
      <c r="A177" s="21"/>
      <c r="B177" s="22" t="s">
        <v>110</v>
      </c>
      <c r="C177" s="23">
        <f t="shared" ref="C177:E177" si="74">C80 -($F80*C$96/$F$96)</f>
        <v>1.377302346512177E-2</v>
      </c>
      <c r="D177" s="24">
        <f t="shared" si="74"/>
        <v>-2.2932683735580467E-2</v>
      </c>
      <c r="E177" s="25">
        <f t="shared" si="74"/>
        <v>9.1596602704586971E-3</v>
      </c>
    </row>
    <row r="178" spans="1:5" x14ac:dyDescent="0.25">
      <c r="A178" s="21"/>
      <c r="B178" s="22" t="s">
        <v>111</v>
      </c>
      <c r="C178" s="23">
        <f t="shared" ref="C178:E178" si="75">C81 -($F81*C$96/$F$96)</f>
        <v>-5.8547524644097515E-3</v>
      </c>
      <c r="D178" s="24">
        <f t="shared" si="75"/>
        <v>-5.1455752873800276E-2</v>
      </c>
      <c r="E178" s="25">
        <f t="shared" si="75"/>
        <v>5.7310505338210083E-2</v>
      </c>
    </row>
    <row r="179" spans="1:5" x14ac:dyDescent="0.25">
      <c r="A179" s="21"/>
      <c r="B179" s="22" t="s">
        <v>112</v>
      </c>
      <c r="C179" s="23">
        <f t="shared" ref="C179:E179" si="76">C82 -($F82*C$96/$F$96)</f>
        <v>1.0605254215919291E-2</v>
      </c>
      <c r="D179" s="24">
        <f t="shared" si="76"/>
        <v>-8.3916055937589593E-2</v>
      </c>
      <c r="E179" s="25">
        <f t="shared" si="76"/>
        <v>7.3310801721670316E-2</v>
      </c>
    </row>
    <row r="180" spans="1:5" ht="24" x14ac:dyDescent="0.25">
      <c r="A180" s="21"/>
      <c r="B180" s="22" t="s">
        <v>113</v>
      </c>
      <c r="C180" s="23">
        <f t="shared" ref="C180:E180" si="77">C83 -($F83*C$96/$F$96)</f>
        <v>-3.3891770009711206E-2</v>
      </c>
      <c r="D180" s="24">
        <f t="shared" si="77"/>
        <v>-3.4517237401198414E-2</v>
      </c>
      <c r="E180" s="25">
        <f t="shared" si="77"/>
        <v>6.8409007410909606E-2</v>
      </c>
    </row>
    <row r="181" spans="1:5" ht="24" x14ac:dyDescent="0.25">
      <c r="A181" s="21"/>
      <c r="B181" s="22" t="s">
        <v>114</v>
      </c>
      <c r="C181" s="23">
        <f t="shared" ref="C181:E181" si="78">C84 -($F84*C$96/$F$96)</f>
        <v>-1.63210274280981E-3</v>
      </c>
      <c r="D181" s="24">
        <f t="shared" si="78"/>
        <v>6.8624769313388456E-3</v>
      </c>
      <c r="E181" s="25">
        <f t="shared" si="78"/>
        <v>-5.2303741885289939E-3</v>
      </c>
    </row>
    <row r="182" spans="1:5" x14ac:dyDescent="0.25">
      <c r="A182" s="21"/>
      <c r="B182" s="22" t="s">
        <v>115</v>
      </c>
      <c r="C182" s="23">
        <f t="shared" ref="C182:E182" si="79">C85 -($F85*C$96/$F$96)</f>
        <v>-2.8412298880289233E-2</v>
      </c>
      <c r="D182" s="24">
        <f t="shared" si="79"/>
        <v>-1.462284417104022E-2</v>
      </c>
      <c r="E182" s="25">
        <f t="shared" si="79"/>
        <v>4.3035143051329439E-2</v>
      </c>
    </row>
    <row r="183" spans="1:5" x14ac:dyDescent="0.25">
      <c r="A183" s="21"/>
      <c r="B183" s="22" t="s">
        <v>116</v>
      </c>
      <c r="C183" s="23">
        <f t="shared" ref="C183:E183" si="80">C86 -($F86*C$96/$F$96)</f>
        <v>-4.538799729974935E-2</v>
      </c>
      <c r="D183" s="24">
        <f t="shared" si="80"/>
        <v>1.2075290255834814E-2</v>
      </c>
      <c r="E183" s="25">
        <f t="shared" si="80"/>
        <v>3.3312707043914563E-2</v>
      </c>
    </row>
    <row r="184" spans="1:5" x14ac:dyDescent="0.25">
      <c r="A184" s="21"/>
      <c r="B184" s="22" t="s">
        <v>117</v>
      </c>
      <c r="C184" s="23">
        <f t="shared" ref="C184:E184" si="81">C87 -($F87*C$96/$F$96)</f>
        <v>-4.961627261848961E-2</v>
      </c>
      <c r="D184" s="24">
        <f t="shared" si="81"/>
        <v>2.3563421186468814E-3</v>
      </c>
      <c r="E184" s="25">
        <f t="shared" si="81"/>
        <v>4.7259930499842756E-2</v>
      </c>
    </row>
    <row r="185" spans="1:5" x14ac:dyDescent="0.25">
      <c r="A185" s="21"/>
      <c r="B185" s="22" t="s">
        <v>118</v>
      </c>
      <c r="C185" s="23">
        <f t="shared" ref="C185:E185" si="82">C88 -($F88*C$96/$F$96)</f>
        <v>-2.809276496272245E-2</v>
      </c>
      <c r="D185" s="24">
        <f t="shared" si="82"/>
        <v>2.4937957089331247E-2</v>
      </c>
      <c r="E185" s="25">
        <f t="shared" si="82"/>
        <v>3.1548078733913132E-3</v>
      </c>
    </row>
    <row r="186" spans="1:5" x14ac:dyDescent="0.25">
      <c r="A186" s="21"/>
      <c r="B186" s="22" t="s">
        <v>119</v>
      </c>
      <c r="C186" s="23">
        <f t="shared" ref="C186:E186" si="83">C89 -($F89*C$96/$F$96)</f>
        <v>-2.9930472029814359E-3</v>
      </c>
      <c r="D186" s="24">
        <f t="shared" si="83"/>
        <v>4.400069804209511E-2</v>
      </c>
      <c r="E186" s="25">
        <f t="shared" si="83"/>
        <v>-4.100765083911373E-2</v>
      </c>
    </row>
    <row r="187" spans="1:5" ht="24" x14ac:dyDescent="0.25">
      <c r="A187" s="21"/>
      <c r="B187" s="22" t="s">
        <v>120</v>
      </c>
      <c r="C187" s="23">
        <f t="shared" ref="C187:E187" si="84">C90 -($F90*C$96/$F$96)</f>
        <v>-6.1343491427584274E-3</v>
      </c>
      <c r="D187" s="24">
        <f t="shared" si="84"/>
        <v>-8.8325745512908838E-3</v>
      </c>
      <c r="E187" s="25">
        <f t="shared" si="84"/>
        <v>1.4966923694049325E-2</v>
      </c>
    </row>
    <row r="188" spans="1:5" ht="24" x14ac:dyDescent="0.25">
      <c r="A188" s="21"/>
      <c r="B188" s="22" t="s">
        <v>121</v>
      </c>
      <c r="C188" s="23">
        <f t="shared" ref="C188:E188" si="85">C91 -($F91*C$96/$F$96)</f>
        <v>-1.4467681200956373E-2</v>
      </c>
      <c r="D188" s="24">
        <f t="shared" si="85"/>
        <v>-1.5502570551356176E-3</v>
      </c>
      <c r="E188" s="25">
        <f t="shared" si="85"/>
        <v>1.6017938256092018E-2</v>
      </c>
    </row>
    <row r="189" spans="1:5" x14ac:dyDescent="0.25">
      <c r="A189" s="21"/>
      <c r="B189" s="22" t="s">
        <v>122</v>
      </c>
      <c r="C189" s="23">
        <f t="shared" ref="C189:E189" si="86">C92 -($F92*C$96/$F$96)</f>
        <v>6.6294660479325973E-2</v>
      </c>
      <c r="D189" s="24">
        <f t="shared" si="86"/>
        <v>2.5798119893032267E-2</v>
      </c>
      <c r="E189" s="25">
        <f t="shared" si="86"/>
        <v>-9.2092780372358241E-2</v>
      </c>
    </row>
    <row r="190" spans="1:5" x14ac:dyDescent="0.25">
      <c r="A190" s="21"/>
      <c r="B190" s="22" t="s">
        <v>123</v>
      </c>
      <c r="C190" s="23">
        <f t="shared" ref="C190:E190" si="87">C93 -($F93*C$96/$F$96)</f>
        <v>1.3273771971073489E-2</v>
      </c>
      <c r="D190" s="24">
        <f t="shared" si="87"/>
        <v>6.7678606881084624E-2</v>
      </c>
      <c r="E190" s="25">
        <f t="shared" si="87"/>
        <v>-8.095237885215803E-2</v>
      </c>
    </row>
    <row r="191" spans="1:5" x14ac:dyDescent="0.25">
      <c r="A191" s="21"/>
      <c r="B191" s="22" t="s">
        <v>124</v>
      </c>
      <c r="C191" s="23">
        <f t="shared" ref="C191:E191" si="88">C94 -($F94*C$96/$F$96)</f>
        <v>7.9503616570388125E-2</v>
      </c>
      <c r="D191" s="24">
        <f t="shared" si="88"/>
        <v>-1.2181789560416434E-2</v>
      </c>
      <c r="E191" s="25">
        <f t="shared" si="88"/>
        <v>-6.7321827009971691E-2</v>
      </c>
    </row>
    <row r="192" spans="1:5" ht="15.75" thickBot="1" x14ac:dyDescent="0.3">
      <c r="A192" s="26"/>
      <c r="B192" s="27" t="s">
        <v>125</v>
      </c>
      <c r="C192" s="28">
        <f t="shared" ref="C192:E192" si="89">C95 -($F95*C$96/$F$96)</f>
        <v>-2.2355447963734953E-2</v>
      </c>
      <c r="D192" s="29">
        <f t="shared" si="89"/>
        <v>4.7713434637946528E-2</v>
      </c>
      <c r="E192" s="30">
        <f t="shared" si="89"/>
        <v>-2.5357986674211547E-2</v>
      </c>
    </row>
    <row r="193" ht="15.75" thickTop="1" x14ac:dyDescent="0.25"/>
  </sheetData>
  <mergeCells count="14">
    <mergeCell ref="A157:A174"/>
    <mergeCell ref="A175:A192"/>
    <mergeCell ref="A78:A95"/>
    <mergeCell ref="A100:B102"/>
    <mergeCell ref="C100:E100"/>
    <mergeCell ref="A103:A120"/>
    <mergeCell ref="A121:A140"/>
    <mergeCell ref="A141:A156"/>
    <mergeCell ref="A3:B5"/>
    <mergeCell ref="C3:E3"/>
    <mergeCell ref="A6:A23"/>
    <mergeCell ref="A24:A43"/>
    <mergeCell ref="A44:A59"/>
    <mergeCell ref="A60:A77"/>
  </mergeCells>
  <conditionalFormatting sqref="C103:E19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F8011-E860-46C2-AB32-1B0BBB529FF8}">
  <dimension ref="A1:F193"/>
  <sheetViews>
    <sheetView workbookViewId="0">
      <selection activeCell="C103" sqref="C103:E19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52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53</v>
      </c>
      <c r="D4" s="9" t="s">
        <v>54</v>
      </c>
      <c r="E4" s="10" t="s">
        <v>55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69</v>
      </c>
      <c r="B6" s="17" t="s">
        <v>70</v>
      </c>
      <c r="C6" s="18">
        <v>0.16600790513833993</v>
      </c>
      <c r="D6" s="19">
        <v>0.20642201834862386</v>
      </c>
      <c r="E6" s="20">
        <v>0.20754716981132076</v>
      </c>
      <c r="F6" s="31">
        <f>AVERAGE(C6:E6)</f>
        <v>0.19332569776609487</v>
      </c>
    </row>
    <row r="7" spans="1:6" x14ac:dyDescent="0.25">
      <c r="A7" s="21"/>
      <c r="B7" s="22" t="s">
        <v>71</v>
      </c>
      <c r="C7" s="23">
        <v>0.233201581027668</v>
      </c>
      <c r="D7" s="24">
        <v>0.27064220183486237</v>
      </c>
      <c r="E7" s="25">
        <v>0.22641509433962267</v>
      </c>
      <c r="F7" s="31">
        <f>AVERAGE(C7:E7)</f>
        <v>0.24341962573405104</v>
      </c>
    </row>
    <row r="8" spans="1:6" x14ac:dyDescent="0.25">
      <c r="A8" s="21"/>
      <c r="B8" s="22" t="s">
        <v>72</v>
      </c>
      <c r="C8" s="23">
        <v>0.40316205533596838</v>
      </c>
      <c r="D8" s="24">
        <v>0.43577981651376146</v>
      </c>
      <c r="E8" s="25">
        <v>0.41509433962264153</v>
      </c>
      <c r="F8" s="31">
        <f>AVERAGE(C8:E8)</f>
        <v>0.41801207049079042</v>
      </c>
    </row>
    <row r="9" spans="1:6" x14ac:dyDescent="0.25">
      <c r="A9" s="21"/>
      <c r="B9" s="22" t="s">
        <v>73</v>
      </c>
      <c r="C9" s="23">
        <v>0.17786561264822132</v>
      </c>
      <c r="D9" s="24">
        <v>0.22018348623853215</v>
      </c>
      <c r="E9" s="25">
        <v>0.20754716981132076</v>
      </c>
      <c r="F9" s="31">
        <f>AVERAGE(C9:E9)</f>
        <v>0.20186542289935808</v>
      </c>
    </row>
    <row r="10" spans="1:6" x14ac:dyDescent="0.25">
      <c r="A10" s="21"/>
      <c r="B10" s="22" t="s">
        <v>74</v>
      </c>
      <c r="C10" s="23">
        <v>0.4268774703557312</v>
      </c>
      <c r="D10" s="24">
        <v>0.37155963302752293</v>
      </c>
      <c r="E10" s="25">
        <v>0.32075471698113206</v>
      </c>
      <c r="F10" s="31">
        <f>AVERAGE(C10:E10)</f>
        <v>0.3730639401214621</v>
      </c>
    </row>
    <row r="11" spans="1:6" x14ac:dyDescent="0.25">
      <c r="A11" s="21"/>
      <c r="B11" s="22" t="s">
        <v>75</v>
      </c>
      <c r="C11" s="23">
        <v>0.22924901185770749</v>
      </c>
      <c r="D11" s="24">
        <v>0.17431192660550457</v>
      </c>
      <c r="E11" s="25">
        <v>0.18867924528301888</v>
      </c>
      <c r="F11" s="31">
        <f>AVERAGE(C11:E11)</f>
        <v>0.19741339458207699</v>
      </c>
    </row>
    <row r="12" spans="1:6" x14ac:dyDescent="0.25">
      <c r="A12" s="21"/>
      <c r="B12" s="22" t="s">
        <v>76</v>
      </c>
      <c r="C12" s="23">
        <v>0.1067193675889328</v>
      </c>
      <c r="D12" s="24">
        <v>0.10091743119266056</v>
      </c>
      <c r="E12" s="25">
        <v>5.6603773584905669E-2</v>
      </c>
      <c r="F12" s="31">
        <f>AVERAGE(C12:E12)</f>
        <v>8.8080190788833002E-2</v>
      </c>
    </row>
    <row r="13" spans="1:6" x14ac:dyDescent="0.25">
      <c r="A13" s="21"/>
      <c r="B13" s="22" t="s">
        <v>77</v>
      </c>
      <c r="C13" s="23">
        <v>9.0909090909090912E-2</v>
      </c>
      <c r="D13" s="24">
        <v>0.11009174311926608</v>
      </c>
      <c r="E13" s="25">
        <v>9.4339622641509441E-2</v>
      </c>
      <c r="F13" s="31">
        <f>AVERAGE(C13:E13)</f>
        <v>9.8446818889955476E-2</v>
      </c>
    </row>
    <row r="14" spans="1:6" x14ac:dyDescent="0.25">
      <c r="A14" s="21"/>
      <c r="B14" s="22" t="s">
        <v>78</v>
      </c>
      <c r="C14" s="23">
        <v>7.9051383399209488E-2</v>
      </c>
      <c r="D14" s="24">
        <v>4.5871559633027525E-2</v>
      </c>
      <c r="E14" s="25">
        <v>0.169811320754717</v>
      </c>
      <c r="F14" s="31">
        <f>AVERAGE(C14:E14)</f>
        <v>9.8244754595651337E-2</v>
      </c>
    </row>
    <row r="15" spans="1:6" x14ac:dyDescent="0.25">
      <c r="A15" s="21"/>
      <c r="B15" s="22" t="s">
        <v>79</v>
      </c>
      <c r="C15" s="23">
        <v>0.13438735177865613</v>
      </c>
      <c r="D15" s="24">
        <v>0.15137614678899083</v>
      </c>
      <c r="E15" s="25">
        <v>0.17924528301886791</v>
      </c>
      <c r="F15" s="31">
        <f>AVERAGE(C15:E15)</f>
        <v>0.15500292719550493</v>
      </c>
    </row>
    <row r="16" spans="1:6" x14ac:dyDescent="0.25">
      <c r="A16" s="21"/>
      <c r="B16" s="22" t="s">
        <v>80</v>
      </c>
      <c r="C16" s="23">
        <v>0.28458498023715417</v>
      </c>
      <c r="D16" s="24">
        <v>0.27064220183486237</v>
      </c>
      <c r="E16" s="25">
        <v>0.20754716981132076</v>
      </c>
      <c r="F16" s="31">
        <f>AVERAGE(C16:E16)</f>
        <v>0.25425811729444575</v>
      </c>
    </row>
    <row r="17" spans="1:6" x14ac:dyDescent="0.25">
      <c r="A17" s="21"/>
      <c r="B17" s="22" t="s">
        <v>81</v>
      </c>
      <c r="C17" s="23">
        <v>0.11857707509881422</v>
      </c>
      <c r="D17" s="24">
        <v>0.1834862385321101</v>
      </c>
      <c r="E17" s="25">
        <v>0.1981132075471698</v>
      </c>
      <c r="F17" s="31">
        <f>AVERAGE(C17:E17)</f>
        <v>0.1667255070593647</v>
      </c>
    </row>
    <row r="18" spans="1:6" x14ac:dyDescent="0.25">
      <c r="A18" s="21"/>
      <c r="B18" s="22" t="s">
        <v>82</v>
      </c>
      <c r="C18" s="23">
        <v>0.2134387351778656</v>
      </c>
      <c r="D18" s="24">
        <v>0.26605504587155965</v>
      </c>
      <c r="E18" s="25">
        <v>0.23584905660377359</v>
      </c>
      <c r="F18" s="31">
        <f>AVERAGE(C18:E18)</f>
        <v>0.23844761255106628</v>
      </c>
    </row>
    <row r="19" spans="1:6" x14ac:dyDescent="0.25">
      <c r="A19" s="21"/>
      <c r="B19" s="22" t="s">
        <v>83</v>
      </c>
      <c r="C19" s="23">
        <v>0.25296442687747034</v>
      </c>
      <c r="D19" s="24">
        <v>0.21100917431192662</v>
      </c>
      <c r="E19" s="25">
        <v>0.1981132075471698</v>
      </c>
      <c r="F19" s="31">
        <f>AVERAGE(C19:E19)</f>
        <v>0.22069560291218893</v>
      </c>
    </row>
    <row r="20" spans="1:6" x14ac:dyDescent="0.25">
      <c r="A20" s="21"/>
      <c r="B20" s="22" t="s">
        <v>84</v>
      </c>
      <c r="C20" s="23">
        <v>0.25296442687747034</v>
      </c>
      <c r="D20" s="24">
        <v>0.19724770642201836</v>
      </c>
      <c r="E20" s="25">
        <v>0.23584905660377359</v>
      </c>
      <c r="F20" s="31">
        <f>AVERAGE(C20:E20)</f>
        <v>0.22868706330108743</v>
      </c>
    </row>
    <row r="21" spans="1:6" x14ac:dyDescent="0.25">
      <c r="A21" s="21"/>
      <c r="B21" s="22" t="s">
        <v>85</v>
      </c>
      <c r="C21" s="23">
        <v>0.13833992094861661</v>
      </c>
      <c r="D21" s="24">
        <v>0.16513761467889909</v>
      </c>
      <c r="E21" s="25">
        <v>0.22641509433962267</v>
      </c>
      <c r="F21" s="31">
        <f>AVERAGE(C21:E21)</f>
        <v>0.17663087665571278</v>
      </c>
    </row>
    <row r="22" spans="1:6" x14ac:dyDescent="0.25">
      <c r="A22" s="21"/>
      <c r="B22" s="22" t="s">
        <v>86</v>
      </c>
      <c r="C22" s="23">
        <v>4.7430830039525682E-2</v>
      </c>
      <c r="D22" s="24">
        <v>5.0458715596330278E-2</v>
      </c>
      <c r="E22" s="25">
        <v>6.6037735849056603E-2</v>
      </c>
      <c r="F22" s="31">
        <f>AVERAGE(C22:E22)</f>
        <v>5.4642427161637523E-2</v>
      </c>
    </row>
    <row r="23" spans="1:6" x14ac:dyDescent="0.25">
      <c r="A23" s="21"/>
      <c r="B23" s="22" t="s">
        <v>87</v>
      </c>
      <c r="C23" s="23">
        <v>0.22529644268774704</v>
      </c>
      <c r="D23" s="24">
        <v>0.26146788990825687</v>
      </c>
      <c r="E23" s="25">
        <v>0.169811320754717</v>
      </c>
      <c r="F23" s="31">
        <f>AVERAGE(C23:E23)</f>
        <v>0.218858551116907</v>
      </c>
    </row>
    <row r="24" spans="1:6" x14ac:dyDescent="0.25">
      <c r="A24" s="21" t="s">
        <v>10</v>
      </c>
      <c r="B24" s="22" t="s">
        <v>11</v>
      </c>
      <c r="C24" s="23">
        <v>0.17786561264822132</v>
      </c>
      <c r="D24" s="24">
        <v>0.14678899082568808</v>
      </c>
      <c r="E24" s="25">
        <v>0.13207547169811321</v>
      </c>
      <c r="F24" s="31">
        <f>AVERAGE(C24:E24)</f>
        <v>0.15224335839067418</v>
      </c>
    </row>
    <row r="25" spans="1:6" x14ac:dyDescent="0.25">
      <c r="A25" s="21"/>
      <c r="B25" s="22" t="s">
        <v>12</v>
      </c>
      <c r="C25" s="23">
        <v>0.18972332015810273</v>
      </c>
      <c r="D25" s="24">
        <v>0.20642201834862386</v>
      </c>
      <c r="E25" s="25">
        <v>0.28301886792452829</v>
      </c>
      <c r="F25" s="31">
        <f>AVERAGE(C25:E25)</f>
        <v>0.22638806881041829</v>
      </c>
    </row>
    <row r="26" spans="1:6" ht="24" x14ac:dyDescent="0.25">
      <c r="A26" s="21"/>
      <c r="B26" s="22" t="s">
        <v>13</v>
      </c>
      <c r="C26" s="23">
        <v>0.19367588932806323</v>
      </c>
      <c r="D26" s="24">
        <v>0.18807339449541285</v>
      </c>
      <c r="E26" s="25">
        <v>0.1981132075471698</v>
      </c>
      <c r="F26" s="31">
        <f>AVERAGE(C26:E26)</f>
        <v>0.19328749712354862</v>
      </c>
    </row>
    <row r="27" spans="1:6" x14ac:dyDescent="0.25">
      <c r="A27" s="21"/>
      <c r="B27" s="22" t="s">
        <v>14</v>
      </c>
      <c r="C27" s="23">
        <v>9.0909090909090912E-2</v>
      </c>
      <c r="D27" s="24">
        <v>0.14678899082568808</v>
      </c>
      <c r="E27" s="25">
        <v>0.26415094339622641</v>
      </c>
      <c r="F27" s="31">
        <f>AVERAGE(C27:E27)</f>
        <v>0.1672830083770018</v>
      </c>
    </row>
    <row r="28" spans="1:6" x14ac:dyDescent="0.25">
      <c r="A28" s="21"/>
      <c r="B28" s="22" t="s">
        <v>15</v>
      </c>
      <c r="C28" s="23">
        <v>0.26877470355731226</v>
      </c>
      <c r="D28" s="24">
        <v>0.24770642201834864</v>
      </c>
      <c r="E28" s="25">
        <v>0.23584905660377359</v>
      </c>
      <c r="F28" s="31">
        <f>AVERAGE(C28:E28)</f>
        <v>0.25077672739314488</v>
      </c>
    </row>
    <row r="29" spans="1:6" ht="24" x14ac:dyDescent="0.25">
      <c r="A29" s="21"/>
      <c r="B29" s="22" t="s">
        <v>16</v>
      </c>
      <c r="C29" s="23">
        <v>0.14624505928853754</v>
      </c>
      <c r="D29" s="24">
        <v>0.13302752293577982</v>
      </c>
      <c r="E29" s="25">
        <v>0.17924528301886791</v>
      </c>
      <c r="F29" s="31">
        <f>AVERAGE(C29:E29)</f>
        <v>0.15283928841439509</v>
      </c>
    </row>
    <row r="30" spans="1:6" x14ac:dyDescent="0.25">
      <c r="A30" s="21"/>
      <c r="B30" s="22" t="s">
        <v>17</v>
      </c>
      <c r="C30" s="23">
        <v>0.26877470355731226</v>
      </c>
      <c r="D30" s="24">
        <v>0.22935779816513763</v>
      </c>
      <c r="E30" s="25">
        <v>0.30188679245283018</v>
      </c>
      <c r="F30" s="31">
        <f>AVERAGE(C30:E30)</f>
        <v>0.26667309805842671</v>
      </c>
    </row>
    <row r="31" spans="1:6" x14ac:dyDescent="0.25">
      <c r="A31" s="21"/>
      <c r="B31" s="22" t="s">
        <v>18</v>
      </c>
      <c r="C31" s="23">
        <v>0.30434782608695654</v>
      </c>
      <c r="D31" s="24">
        <v>0.27522935779816515</v>
      </c>
      <c r="E31" s="25">
        <v>0.339622641509434</v>
      </c>
      <c r="F31" s="31">
        <f>AVERAGE(C31:E31)</f>
        <v>0.30639994179818525</v>
      </c>
    </row>
    <row r="32" spans="1:6" ht="24" x14ac:dyDescent="0.25">
      <c r="A32" s="21"/>
      <c r="B32" s="22" t="s">
        <v>19</v>
      </c>
      <c r="C32" s="23">
        <v>0.27667984189723321</v>
      </c>
      <c r="D32" s="24">
        <v>0.22018348623853215</v>
      </c>
      <c r="E32" s="25">
        <v>0.29245283018867924</v>
      </c>
      <c r="F32" s="31">
        <f>AVERAGE(C32:E32)</f>
        <v>0.26310538610814821</v>
      </c>
    </row>
    <row r="33" spans="1:6" ht="24" x14ac:dyDescent="0.25">
      <c r="A33" s="21"/>
      <c r="B33" s="22" t="s">
        <v>20</v>
      </c>
      <c r="C33" s="23">
        <v>0.13833992094861661</v>
      </c>
      <c r="D33" s="24">
        <v>0.15137614678899083</v>
      </c>
      <c r="E33" s="25">
        <v>8.4905660377358499E-2</v>
      </c>
      <c r="F33" s="31">
        <f>AVERAGE(C33:E33)</f>
        <v>0.12487390937165532</v>
      </c>
    </row>
    <row r="34" spans="1:6" ht="24" x14ac:dyDescent="0.25">
      <c r="A34" s="21"/>
      <c r="B34" s="22" t="s">
        <v>21</v>
      </c>
      <c r="C34" s="23">
        <v>0.16600790513833993</v>
      </c>
      <c r="D34" s="24">
        <v>0.12844036697247707</v>
      </c>
      <c r="E34" s="25">
        <v>0.14150943396226415</v>
      </c>
      <c r="F34" s="31">
        <f>AVERAGE(C34:E34)</f>
        <v>0.14531923535769373</v>
      </c>
    </row>
    <row r="35" spans="1:6" ht="24" x14ac:dyDescent="0.25">
      <c r="A35" s="21"/>
      <c r="B35" s="22" t="s">
        <v>22</v>
      </c>
      <c r="C35" s="23">
        <v>5.533596837944664E-2</v>
      </c>
      <c r="D35" s="24">
        <v>9.1743119266055051E-2</v>
      </c>
      <c r="E35" s="25">
        <v>0.10377358490566038</v>
      </c>
      <c r="F35" s="31">
        <f>AVERAGE(C35:E35)</f>
        <v>8.361755751705402E-2</v>
      </c>
    </row>
    <row r="36" spans="1:6" ht="24" x14ac:dyDescent="0.25">
      <c r="A36" s="21"/>
      <c r="B36" s="22" t="s">
        <v>23</v>
      </c>
      <c r="C36" s="23">
        <v>0.11462450592885375</v>
      </c>
      <c r="D36" s="24">
        <v>0.12844036697247707</v>
      </c>
      <c r="E36" s="25">
        <v>0.10377358490566038</v>
      </c>
      <c r="F36" s="31">
        <f>AVERAGE(C36:E36)</f>
        <v>0.11561281926899707</v>
      </c>
    </row>
    <row r="37" spans="1:6" x14ac:dyDescent="0.25">
      <c r="A37" s="21"/>
      <c r="B37" s="22" t="s">
        <v>24</v>
      </c>
      <c r="C37" s="23">
        <v>9.8814229249011856E-2</v>
      </c>
      <c r="D37" s="24">
        <v>9.6330275229357804E-2</v>
      </c>
      <c r="E37" s="25">
        <v>0.14150943396226415</v>
      </c>
      <c r="F37" s="31">
        <f>AVERAGE(C37:E37)</f>
        <v>0.11221797948021128</v>
      </c>
    </row>
    <row r="38" spans="1:6" x14ac:dyDescent="0.25">
      <c r="A38" s="21"/>
      <c r="B38" s="22" t="s">
        <v>25</v>
      </c>
      <c r="C38" s="23">
        <v>0.22924901185770749</v>
      </c>
      <c r="D38" s="24">
        <v>0.21100917431192662</v>
      </c>
      <c r="E38" s="25">
        <v>0.21698113207547171</v>
      </c>
      <c r="F38" s="31">
        <f>AVERAGE(C38:E38)</f>
        <v>0.21907977274836857</v>
      </c>
    </row>
    <row r="39" spans="1:6" ht="24" x14ac:dyDescent="0.25">
      <c r="A39" s="21"/>
      <c r="B39" s="22" t="s">
        <v>26</v>
      </c>
      <c r="C39" s="23">
        <v>8.6956521739130432E-2</v>
      </c>
      <c r="D39" s="24">
        <v>0.10091743119266056</v>
      </c>
      <c r="E39" s="25">
        <v>8.4905660377358499E-2</v>
      </c>
      <c r="F39" s="31">
        <f>AVERAGE(C39:E39)</f>
        <v>9.0926537769716487E-2</v>
      </c>
    </row>
    <row r="40" spans="1:6" ht="24" x14ac:dyDescent="0.25">
      <c r="A40" s="21"/>
      <c r="B40" s="22" t="s">
        <v>27</v>
      </c>
      <c r="C40" s="23">
        <v>0.11857707509881422</v>
      </c>
      <c r="D40" s="24">
        <v>9.6330275229357804E-2</v>
      </c>
      <c r="E40" s="25">
        <v>9.4339622641509441E-2</v>
      </c>
      <c r="F40" s="31">
        <f>AVERAGE(C40:E40)</f>
        <v>0.10308232432322717</v>
      </c>
    </row>
    <row r="41" spans="1:6" ht="24" x14ac:dyDescent="0.25">
      <c r="A41" s="21"/>
      <c r="B41" s="22" t="s">
        <v>28</v>
      </c>
      <c r="C41" s="23">
        <v>0.14624505928853754</v>
      </c>
      <c r="D41" s="24">
        <v>0.2155963302752294</v>
      </c>
      <c r="E41" s="25">
        <v>0.14150943396226415</v>
      </c>
      <c r="F41" s="31">
        <f>AVERAGE(C41:E41)</f>
        <v>0.16778360784201038</v>
      </c>
    </row>
    <row r="42" spans="1:6" ht="24" x14ac:dyDescent="0.25">
      <c r="A42" s="21"/>
      <c r="B42" s="22" t="s">
        <v>29</v>
      </c>
      <c r="C42" s="23">
        <v>0.1541501976284585</v>
      </c>
      <c r="D42" s="24">
        <v>0.18807339449541285</v>
      </c>
      <c r="E42" s="25">
        <v>0.11320754716981134</v>
      </c>
      <c r="F42" s="31">
        <f>AVERAGE(C42:E42)</f>
        <v>0.15181037976456088</v>
      </c>
    </row>
    <row r="43" spans="1:6" ht="24" x14ac:dyDescent="0.25">
      <c r="A43" s="21"/>
      <c r="B43" s="22" t="s">
        <v>30</v>
      </c>
      <c r="C43" s="23">
        <v>0.25296442687747034</v>
      </c>
      <c r="D43" s="24">
        <v>0.23394495412844038</v>
      </c>
      <c r="E43" s="25">
        <v>0.15094339622641509</v>
      </c>
      <c r="F43" s="31">
        <f>AVERAGE(C43:E43)</f>
        <v>0.21261759241077527</v>
      </c>
    </row>
    <row r="44" spans="1:6" x14ac:dyDescent="0.25">
      <c r="A44" s="21" t="s">
        <v>31</v>
      </c>
      <c r="B44" s="22" t="s">
        <v>32</v>
      </c>
      <c r="C44" s="23">
        <v>0.28063241106719367</v>
      </c>
      <c r="D44" s="24">
        <v>0.11009174311926608</v>
      </c>
      <c r="E44" s="25">
        <v>0.28301886792452829</v>
      </c>
      <c r="F44" s="31">
        <f>AVERAGE(C44:E44)</f>
        <v>0.22458100737032935</v>
      </c>
    </row>
    <row r="45" spans="1:6" x14ac:dyDescent="0.25">
      <c r="A45" s="21"/>
      <c r="B45" s="22" t="s">
        <v>33</v>
      </c>
      <c r="C45" s="23">
        <v>0.1225296442687747</v>
      </c>
      <c r="D45" s="24">
        <v>0.15596330275229359</v>
      </c>
      <c r="E45" s="25">
        <v>0.16037735849056603</v>
      </c>
      <c r="F45" s="31">
        <f>AVERAGE(C45:E45)</f>
        <v>0.14629010183721144</v>
      </c>
    </row>
    <row r="46" spans="1:6" ht="24" x14ac:dyDescent="0.25">
      <c r="A46" s="21"/>
      <c r="B46" s="22" t="s">
        <v>34</v>
      </c>
      <c r="C46" s="23">
        <v>0.20948616600790515</v>
      </c>
      <c r="D46" s="24">
        <v>0.2155963302752294</v>
      </c>
      <c r="E46" s="25">
        <v>0.28301886792452829</v>
      </c>
      <c r="F46" s="31">
        <f>AVERAGE(C46:E46)</f>
        <v>0.23603378806922093</v>
      </c>
    </row>
    <row r="47" spans="1:6" ht="24" x14ac:dyDescent="0.25">
      <c r="A47" s="21"/>
      <c r="B47" s="22" t="s">
        <v>35</v>
      </c>
      <c r="C47" s="23">
        <v>0.15810276679841898</v>
      </c>
      <c r="D47" s="24">
        <v>0.16972477064220187</v>
      </c>
      <c r="E47" s="25">
        <v>0.14150943396226415</v>
      </c>
      <c r="F47" s="31">
        <f>AVERAGE(C47:E47)</f>
        <v>0.15644565713429501</v>
      </c>
    </row>
    <row r="48" spans="1:6" x14ac:dyDescent="0.25">
      <c r="A48" s="21"/>
      <c r="B48" s="22" t="s">
        <v>36</v>
      </c>
      <c r="C48" s="23">
        <v>0.11462450592885375</v>
      </c>
      <c r="D48" s="24">
        <v>0.11009174311926608</v>
      </c>
      <c r="E48" s="25">
        <v>0.1981132075471698</v>
      </c>
      <c r="F48" s="31">
        <f>AVERAGE(C48:E48)</f>
        <v>0.14094315219842987</v>
      </c>
    </row>
    <row r="49" spans="1:6" x14ac:dyDescent="0.25">
      <c r="A49" s="21"/>
      <c r="B49" s="22" t="s">
        <v>37</v>
      </c>
      <c r="C49" s="23">
        <v>0.35968379446640314</v>
      </c>
      <c r="D49" s="24">
        <v>0.39908256880733944</v>
      </c>
      <c r="E49" s="25">
        <v>0.43396226415094341</v>
      </c>
      <c r="F49" s="31">
        <f>AVERAGE(C49:E49)</f>
        <v>0.397576209141562</v>
      </c>
    </row>
    <row r="50" spans="1:6" x14ac:dyDescent="0.25">
      <c r="A50" s="21"/>
      <c r="B50" s="22" t="s">
        <v>38</v>
      </c>
      <c r="C50" s="23">
        <v>0.28458498023715417</v>
      </c>
      <c r="D50" s="24">
        <v>0.31192660550458717</v>
      </c>
      <c r="E50" s="25">
        <v>0.169811320754717</v>
      </c>
      <c r="F50" s="31">
        <f>AVERAGE(C50:E50)</f>
        <v>0.25544096883215278</v>
      </c>
    </row>
    <row r="51" spans="1:6" x14ac:dyDescent="0.25">
      <c r="A51" s="21"/>
      <c r="B51" s="22" t="s">
        <v>39</v>
      </c>
      <c r="C51" s="23">
        <v>0.1067193675889328</v>
      </c>
      <c r="D51" s="24">
        <v>8.7155963302752285E-2</v>
      </c>
      <c r="E51" s="25">
        <v>0.11320754716981134</v>
      </c>
      <c r="F51" s="31">
        <f>AVERAGE(C51:E51)</f>
        <v>0.10236095935383215</v>
      </c>
    </row>
    <row r="52" spans="1:6" ht="24" x14ac:dyDescent="0.25">
      <c r="A52" s="21"/>
      <c r="B52" s="22" t="s">
        <v>40</v>
      </c>
      <c r="C52" s="23">
        <v>0.1857707509881423</v>
      </c>
      <c r="D52" s="24">
        <v>0.22935779816513763</v>
      </c>
      <c r="E52" s="25">
        <v>0.21698113207547171</v>
      </c>
      <c r="F52" s="31">
        <f>AVERAGE(C52:E52)</f>
        <v>0.21070322707625055</v>
      </c>
    </row>
    <row r="53" spans="1:6" ht="24" x14ac:dyDescent="0.25">
      <c r="A53" s="21"/>
      <c r="B53" s="22" t="s">
        <v>41</v>
      </c>
      <c r="C53" s="23">
        <v>0.16996047430830039</v>
      </c>
      <c r="D53" s="24">
        <v>0.23394495412844038</v>
      </c>
      <c r="E53" s="25">
        <v>0.25471698113207547</v>
      </c>
      <c r="F53" s="31">
        <f>AVERAGE(C53:E53)</f>
        <v>0.21954080318960542</v>
      </c>
    </row>
    <row r="54" spans="1:6" x14ac:dyDescent="0.25">
      <c r="A54" s="21"/>
      <c r="B54" s="22" t="s">
        <v>42</v>
      </c>
      <c r="C54" s="23">
        <v>0.14229249011857709</v>
      </c>
      <c r="D54" s="24">
        <v>0.22477064220183485</v>
      </c>
      <c r="E54" s="25">
        <v>0.10377358490566038</v>
      </c>
      <c r="F54" s="31">
        <f>AVERAGE(C54:E54)</f>
        <v>0.15694557240869078</v>
      </c>
    </row>
    <row r="55" spans="1:6" x14ac:dyDescent="0.25">
      <c r="A55" s="21"/>
      <c r="B55" s="22" t="s">
        <v>43</v>
      </c>
      <c r="C55" s="23">
        <v>9.8814229249011856E-2</v>
      </c>
      <c r="D55" s="24">
        <v>5.9633027522935783E-2</v>
      </c>
      <c r="E55" s="25">
        <v>0.16037735849056603</v>
      </c>
      <c r="F55" s="31">
        <f>AVERAGE(C55:E55)</f>
        <v>0.10627487175417123</v>
      </c>
    </row>
    <row r="56" spans="1:6" x14ac:dyDescent="0.25">
      <c r="A56" s="21"/>
      <c r="B56" s="22" t="s">
        <v>44</v>
      </c>
      <c r="C56" s="23">
        <v>0.40711462450592883</v>
      </c>
      <c r="D56" s="24">
        <v>0.38532110091743121</v>
      </c>
      <c r="E56" s="25">
        <v>0.32075471698113206</v>
      </c>
      <c r="F56" s="31">
        <f>AVERAGE(C56:E56)</f>
        <v>0.37106348080149737</v>
      </c>
    </row>
    <row r="57" spans="1:6" ht="24" x14ac:dyDescent="0.25">
      <c r="A57" s="21"/>
      <c r="B57" s="22" t="s">
        <v>45</v>
      </c>
      <c r="C57" s="23">
        <v>0.11857707509881422</v>
      </c>
      <c r="D57" s="24">
        <v>0.10091743119266056</v>
      </c>
      <c r="E57" s="25">
        <v>0.14150943396226415</v>
      </c>
      <c r="F57" s="31">
        <f>AVERAGE(C57:E57)</f>
        <v>0.12033464675124632</v>
      </c>
    </row>
    <row r="58" spans="1:6" ht="24" x14ac:dyDescent="0.25">
      <c r="A58" s="21"/>
      <c r="B58" s="22" t="s">
        <v>46</v>
      </c>
      <c r="C58" s="23">
        <v>0.30039525691699603</v>
      </c>
      <c r="D58" s="24">
        <v>0.28899082568807338</v>
      </c>
      <c r="E58" s="25">
        <v>0.28301886792452829</v>
      </c>
      <c r="F58" s="31">
        <f>AVERAGE(C58:E58)</f>
        <v>0.29080165017653253</v>
      </c>
    </row>
    <row r="59" spans="1:6" ht="24" x14ac:dyDescent="0.25">
      <c r="A59" s="21"/>
      <c r="B59" s="22" t="s">
        <v>47</v>
      </c>
      <c r="C59" s="23">
        <v>0.30830039525691699</v>
      </c>
      <c r="D59" s="24">
        <v>0.28440366972477066</v>
      </c>
      <c r="E59" s="25">
        <v>0.30188679245283018</v>
      </c>
      <c r="F59" s="31">
        <f>AVERAGE(C59:E59)</f>
        <v>0.29819695247817263</v>
      </c>
    </row>
    <row r="60" spans="1:6" x14ac:dyDescent="0.25">
      <c r="A60" s="21" t="s">
        <v>88</v>
      </c>
      <c r="B60" s="22" t="s">
        <v>89</v>
      </c>
      <c r="C60" s="23">
        <v>0.13833992094861661</v>
      </c>
      <c r="D60" s="24">
        <v>0.20183486238532111</v>
      </c>
      <c r="E60" s="25">
        <v>0.11320754716981134</v>
      </c>
      <c r="F60" s="31">
        <f>AVERAGE(C60:E60)</f>
        <v>0.15112744350124968</v>
      </c>
    </row>
    <row r="61" spans="1:6" ht="24" x14ac:dyDescent="0.25">
      <c r="A61" s="21"/>
      <c r="B61" s="22" t="s">
        <v>90</v>
      </c>
      <c r="C61" s="23">
        <v>0.21739130434782608</v>
      </c>
      <c r="D61" s="24">
        <v>0.25688073394495414</v>
      </c>
      <c r="E61" s="25">
        <v>0.20754716981132076</v>
      </c>
      <c r="F61" s="31">
        <f>AVERAGE(C61:E61)</f>
        <v>0.22727306936803368</v>
      </c>
    </row>
    <row r="62" spans="1:6" ht="24" x14ac:dyDescent="0.25">
      <c r="A62" s="21"/>
      <c r="B62" s="22" t="s">
        <v>91</v>
      </c>
      <c r="C62" s="23">
        <v>0.12648221343873517</v>
      </c>
      <c r="D62" s="24">
        <v>0.12385321100917432</v>
      </c>
      <c r="E62" s="25">
        <v>0.13207547169811321</v>
      </c>
      <c r="F62" s="31">
        <f>AVERAGE(C62:E62)</f>
        <v>0.12747029871534088</v>
      </c>
    </row>
    <row r="63" spans="1:6" x14ac:dyDescent="0.25">
      <c r="A63" s="21"/>
      <c r="B63" s="22" t="s">
        <v>92</v>
      </c>
      <c r="C63" s="23">
        <v>0.18972332015810273</v>
      </c>
      <c r="D63" s="24">
        <v>0.17431192660550457</v>
      </c>
      <c r="E63" s="25">
        <v>0.1981132075471698</v>
      </c>
      <c r="F63" s="31">
        <f>AVERAGE(C63:E63)</f>
        <v>0.18738281810359236</v>
      </c>
    </row>
    <row r="64" spans="1:6" x14ac:dyDescent="0.25">
      <c r="A64" s="21"/>
      <c r="B64" s="22" t="s">
        <v>93</v>
      </c>
      <c r="C64" s="23">
        <v>0.12648221343873517</v>
      </c>
      <c r="D64" s="24">
        <v>8.7155963302752285E-2</v>
      </c>
      <c r="E64" s="25">
        <v>0.16037735849056603</v>
      </c>
      <c r="F64" s="31">
        <f>AVERAGE(C64:E64)</f>
        <v>0.12467184507735114</v>
      </c>
    </row>
    <row r="65" spans="1:6" ht="24" x14ac:dyDescent="0.25">
      <c r="A65" s="21"/>
      <c r="B65" s="22" t="s">
        <v>94</v>
      </c>
      <c r="C65" s="23">
        <v>9.8814229249011856E-2</v>
      </c>
      <c r="D65" s="24">
        <v>0.11926605504587157</v>
      </c>
      <c r="E65" s="25">
        <v>0.1981132075471698</v>
      </c>
      <c r="F65" s="31">
        <f>AVERAGE(C65:E65)</f>
        <v>0.13873116394735108</v>
      </c>
    </row>
    <row r="66" spans="1:6" x14ac:dyDescent="0.25">
      <c r="A66" s="21"/>
      <c r="B66" s="22" t="s">
        <v>95</v>
      </c>
      <c r="C66" s="23">
        <v>0.13043478260869565</v>
      </c>
      <c r="D66" s="24">
        <v>0.11467889908256881</v>
      </c>
      <c r="E66" s="25">
        <v>0.12264150943396226</v>
      </c>
      <c r="F66" s="31">
        <f>AVERAGE(C66:E66)</f>
        <v>0.1225850637084089</v>
      </c>
    </row>
    <row r="67" spans="1:6" x14ac:dyDescent="0.25">
      <c r="A67" s="21"/>
      <c r="B67" s="22" t="s">
        <v>96</v>
      </c>
      <c r="C67" s="23">
        <v>0.18972332015810273</v>
      </c>
      <c r="D67" s="24">
        <v>9.6330275229357804E-2</v>
      </c>
      <c r="E67" s="25">
        <v>0.169811320754717</v>
      </c>
      <c r="F67" s="31">
        <f>AVERAGE(C67:E67)</f>
        <v>0.15195497204739253</v>
      </c>
    </row>
    <row r="68" spans="1:6" x14ac:dyDescent="0.25">
      <c r="A68" s="21"/>
      <c r="B68" s="22" t="s">
        <v>97</v>
      </c>
      <c r="C68" s="23">
        <v>0.13438735177865613</v>
      </c>
      <c r="D68" s="24">
        <v>0.13302752293577982</v>
      </c>
      <c r="E68" s="25">
        <v>0.17924528301886791</v>
      </c>
      <c r="F68" s="31">
        <f>AVERAGE(C68:E68)</f>
        <v>0.14888671924443461</v>
      </c>
    </row>
    <row r="69" spans="1:6" x14ac:dyDescent="0.25">
      <c r="A69" s="21"/>
      <c r="B69" s="22" t="s">
        <v>98</v>
      </c>
      <c r="C69" s="23">
        <v>0.13043478260869565</v>
      </c>
      <c r="D69" s="24">
        <v>0.11467889908256881</v>
      </c>
      <c r="E69" s="25">
        <v>0.13207547169811321</v>
      </c>
      <c r="F69" s="31">
        <f>AVERAGE(C69:E69)</f>
        <v>0.12572971779645922</v>
      </c>
    </row>
    <row r="70" spans="1:6" x14ac:dyDescent="0.25">
      <c r="A70" s="21"/>
      <c r="B70" s="22" t="s">
        <v>99</v>
      </c>
      <c r="C70" s="23">
        <v>9.0909090909090912E-2</v>
      </c>
      <c r="D70" s="24">
        <v>8.2568807339449546E-2</v>
      </c>
      <c r="E70" s="25">
        <v>0.14150943396226415</v>
      </c>
      <c r="F70" s="31">
        <f>AVERAGE(C70:E70)</f>
        <v>0.10499577740360154</v>
      </c>
    </row>
    <row r="71" spans="1:6" x14ac:dyDescent="0.25">
      <c r="A71" s="21"/>
      <c r="B71" s="22" t="s">
        <v>100</v>
      </c>
      <c r="C71" s="23">
        <v>9.4861660079051363E-2</v>
      </c>
      <c r="D71" s="24">
        <v>0.11926605504587157</v>
      </c>
      <c r="E71" s="25">
        <v>5.6603773584905669E-2</v>
      </c>
      <c r="F71" s="31">
        <f>AVERAGE(C71:E71)</f>
        <v>9.0243829569942868E-2</v>
      </c>
    </row>
    <row r="72" spans="1:6" x14ac:dyDescent="0.25">
      <c r="A72" s="21"/>
      <c r="B72" s="22" t="s">
        <v>101</v>
      </c>
      <c r="C72" s="23">
        <v>0.32411067193675891</v>
      </c>
      <c r="D72" s="24">
        <v>0.22477064220183485</v>
      </c>
      <c r="E72" s="25">
        <v>0.23584905660377359</v>
      </c>
      <c r="F72" s="31">
        <f>AVERAGE(C72:E72)</f>
        <v>0.26157679024745578</v>
      </c>
    </row>
    <row r="73" spans="1:6" ht="24" x14ac:dyDescent="0.25">
      <c r="A73" s="21"/>
      <c r="B73" s="22" t="s">
        <v>102</v>
      </c>
      <c r="C73" s="23">
        <v>9.4861660079051363E-2</v>
      </c>
      <c r="D73" s="24">
        <v>9.6330275229357804E-2</v>
      </c>
      <c r="E73" s="25">
        <v>0.13207547169811321</v>
      </c>
      <c r="F73" s="31">
        <f>AVERAGE(C73:E73)</f>
        <v>0.10775580233550745</v>
      </c>
    </row>
    <row r="74" spans="1:6" x14ac:dyDescent="0.25">
      <c r="A74" s="21"/>
      <c r="B74" s="22" t="s">
        <v>103</v>
      </c>
      <c r="C74" s="23">
        <v>0.4110671936758894</v>
      </c>
      <c r="D74" s="24">
        <v>0.37614678899082571</v>
      </c>
      <c r="E74" s="25">
        <v>0.34905660377358488</v>
      </c>
      <c r="F74" s="31">
        <f>AVERAGE(C74:E74)</f>
        <v>0.37875686214676668</v>
      </c>
    </row>
    <row r="75" spans="1:6" x14ac:dyDescent="0.25">
      <c r="A75" s="21"/>
      <c r="B75" s="22" t="s">
        <v>104</v>
      </c>
      <c r="C75" s="23">
        <v>0.32806324110671936</v>
      </c>
      <c r="D75" s="24">
        <v>0.33486238532110091</v>
      </c>
      <c r="E75" s="25">
        <v>0.21698113207547171</v>
      </c>
      <c r="F75" s="31">
        <f>AVERAGE(C75:E75)</f>
        <v>0.29330225283443068</v>
      </c>
    </row>
    <row r="76" spans="1:6" x14ac:dyDescent="0.25">
      <c r="A76" s="21"/>
      <c r="B76" s="22" t="s">
        <v>105</v>
      </c>
      <c r="C76" s="23">
        <v>0.37944664031620545</v>
      </c>
      <c r="D76" s="24">
        <v>0.39449541284403672</v>
      </c>
      <c r="E76" s="25">
        <v>0.31132075471698112</v>
      </c>
      <c r="F76" s="31">
        <f>AVERAGE(C76:E76)</f>
        <v>0.36175426929240778</v>
      </c>
    </row>
    <row r="77" spans="1:6" x14ac:dyDescent="0.25">
      <c r="A77" s="21"/>
      <c r="B77" s="22" t="s">
        <v>106</v>
      </c>
      <c r="C77" s="23">
        <v>0.23715415019762845</v>
      </c>
      <c r="D77" s="24">
        <v>0.1834862385321101</v>
      </c>
      <c r="E77" s="25">
        <v>0.23584905660377359</v>
      </c>
      <c r="F77" s="31">
        <f>AVERAGE(C77:E77)</f>
        <v>0.21882981511117072</v>
      </c>
    </row>
    <row r="78" spans="1:6" x14ac:dyDescent="0.25">
      <c r="A78" s="21" t="s">
        <v>107</v>
      </c>
      <c r="B78" s="22" t="s">
        <v>108</v>
      </c>
      <c r="C78" s="23">
        <v>0.22924901185770749</v>
      </c>
      <c r="D78" s="24">
        <v>0.22018348623853215</v>
      </c>
      <c r="E78" s="25">
        <v>0.16037735849056603</v>
      </c>
      <c r="F78" s="31">
        <f>AVERAGE(C78:E78)</f>
        <v>0.20326995219560187</v>
      </c>
    </row>
    <row r="79" spans="1:6" x14ac:dyDescent="0.25">
      <c r="A79" s="21"/>
      <c r="B79" s="22" t="s">
        <v>109</v>
      </c>
      <c r="C79" s="23">
        <v>0.31620553359683795</v>
      </c>
      <c r="D79" s="24">
        <v>0.22018348623853215</v>
      </c>
      <c r="E79" s="25">
        <v>0.25471698113207547</v>
      </c>
      <c r="F79" s="31">
        <f>AVERAGE(C79:E79)</f>
        <v>0.26370200032248187</v>
      </c>
    </row>
    <row r="80" spans="1:6" x14ac:dyDescent="0.25">
      <c r="A80" s="21"/>
      <c r="B80" s="22" t="s">
        <v>110</v>
      </c>
      <c r="C80" s="23">
        <v>0.24110671936758896</v>
      </c>
      <c r="D80" s="24">
        <v>0.19266055045871561</v>
      </c>
      <c r="E80" s="25">
        <v>0.1981132075471698</v>
      </c>
      <c r="F80" s="31">
        <f>AVERAGE(C80:E80)</f>
        <v>0.2106268257911581</v>
      </c>
    </row>
    <row r="81" spans="1:6" x14ac:dyDescent="0.25">
      <c r="A81" s="21"/>
      <c r="B81" s="22" t="s">
        <v>111</v>
      </c>
      <c r="C81" s="23">
        <v>0.24505928853754941</v>
      </c>
      <c r="D81" s="24">
        <v>0.29357798165137616</v>
      </c>
      <c r="E81" s="25">
        <v>0.32075471698113206</v>
      </c>
      <c r="F81" s="31">
        <f>AVERAGE(C81:E81)</f>
        <v>0.28646399572335257</v>
      </c>
    </row>
    <row r="82" spans="1:6" x14ac:dyDescent="0.25">
      <c r="A82" s="21"/>
      <c r="B82" s="22" t="s">
        <v>112</v>
      </c>
      <c r="C82" s="23">
        <v>0.11462450592885375</v>
      </c>
      <c r="D82" s="24">
        <v>0.13302752293577982</v>
      </c>
      <c r="E82" s="25">
        <v>9.4339622641509441E-2</v>
      </c>
      <c r="F82" s="31">
        <f>AVERAGE(C82:E82)</f>
        <v>0.11399721716871432</v>
      </c>
    </row>
    <row r="83" spans="1:6" ht="24" x14ac:dyDescent="0.25">
      <c r="A83" s="21"/>
      <c r="B83" s="22" t="s">
        <v>113</v>
      </c>
      <c r="C83" s="23">
        <v>0.15019762845849802</v>
      </c>
      <c r="D83" s="24">
        <v>8.2568807339449546E-2</v>
      </c>
      <c r="E83" s="25">
        <v>0.1981132075471698</v>
      </c>
      <c r="F83" s="31">
        <f>AVERAGE(C83:E83)</f>
        <v>0.14362654778170578</v>
      </c>
    </row>
    <row r="84" spans="1:6" ht="24" x14ac:dyDescent="0.25">
      <c r="A84" s="21"/>
      <c r="B84" s="22" t="s">
        <v>114</v>
      </c>
      <c r="C84" s="23">
        <v>7.5098814229249009E-2</v>
      </c>
      <c r="D84" s="24">
        <v>8.2568807339449546E-2</v>
      </c>
      <c r="E84" s="25">
        <v>0.15094339622641509</v>
      </c>
      <c r="F84" s="31">
        <f>AVERAGE(C84:E84)</f>
        <v>0.1028703392650379</v>
      </c>
    </row>
    <row r="85" spans="1:6" x14ac:dyDescent="0.25">
      <c r="A85" s="21"/>
      <c r="B85" s="22" t="s">
        <v>115</v>
      </c>
      <c r="C85" s="23">
        <v>0.13833992094861661</v>
      </c>
      <c r="D85" s="24">
        <v>8.7155963302752285E-2</v>
      </c>
      <c r="E85" s="25">
        <v>0.11320754716981134</v>
      </c>
      <c r="F85" s="31">
        <f>AVERAGE(C85:E85)</f>
        <v>0.11290114380706008</v>
      </c>
    </row>
    <row r="86" spans="1:6" x14ac:dyDescent="0.25">
      <c r="A86" s="21"/>
      <c r="B86" s="22" t="s">
        <v>116</v>
      </c>
      <c r="C86" s="23">
        <v>8.6956521739130432E-2</v>
      </c>
      <c r="D86" s="24">
        <v>0.11009174311926608</v>
      </c>
      <c r="E86" s="25">
        <v>6.6037735849056603E-2</v>
      </c>
      <c r="F86" s="31">
        <f>AVERAGE(C86:E86)</f>
        <v>8.7695333569151032E-2</v>
      </c>
    </row>
    <row r="87" spans="1:6" x14ac:dyDescent="0.25">
      <c r="A87" s="21"/>
      <c r="B87" s="22" t="s">
        <v>117</v>
      </c>
      <c r="C87" s="23">
        <v>0.14624505928853754</v>
      </c>
      <c r="D87" s="24">
        <v>8.2568807339449546E-2</v>
      </c>
      <c r="E87" s="25">
        <v>0.11320754716981134</v>
      </c>
      <c r="F87" s="31">
        <f>AVERAGE(C87:E87)</f>
        <v>0.11400713793259948</v>
      </c>
    </row>
    <row r="88" spans="1:6" x14ac:dyDescent="0.25">
      <c r="A88" s="21"/>
      <c r="B88" s="22" t="s">
        <v>118</v>
      </c>
      <c r="C88" s="23">
        <v>0.17391304347826086</v>
      </c>
      <c r="D88" s="24">
        <v>0.13761467889908258</v>
      </c>
      <c r="E88" s="25">
        <v>0.12264150943396226</v>
      </c>
      <c r="F88" s="31">
        <f>AVERAGE(C88:E88)</f>
        <v>0.14472307727043524</v>
      </c>
    </row>
    <row r="89" spans="1:6" x14ac:dyDescent="0.25">
      <c r="A89" s="21"/>
      <c r="B89" s="22" t="s">
        <v>119</v>
      </c>
      <c r="C89" s="23">
        <v>0.23715415019762845</v>
      </c>
      <c r="D89" s="24">
        <v>0.25688073394495414</v>
      </c>
      <c r="E89" s="25">
        <v>0.25471698113207547</v>
      </c>
      <c r="F89" s="31">
        <f>AVERAGE(C89:E89)</f>
        <v>0.24958395509155271</v>
      </c>
    </row>
    <row r="90" spans="1:6" ht="24" x14ac:dyDescent="0.25">
      <c r="A90" s="21"/>
      <c r="B90" s="22" t="s">
        <v>120</v>
      </c>
      <c r="C90" s="23">
        <v>0.13043478260869565</v>
      </c>
      <c r="D90" s="24">
        <v>0.11926605504587157</v>
      </c>
      <c r="E90" s="25">
        <v>0.169811320754717</v>
      </c>
      <c r="F90" s="31">
        <f>AVERAGE(C90:E90)</f>
        <v>0.13983738613642807</v>
      </c>
    </row>
    <row r="91" spans="1:6" ht="24" x14ac:dyDescent="0.25">
      <c r="A91" s="21"/>
      <c r="B91" s="22" t="s">
        <v>121</v>
      </c>
      <c r="C91" s="23">
        <v>0.14229249011857709</v>
      </c>
      <c r="D91" s="24">
        <v>0.14220183486238533</v>
      </c>
      <c r="E91" s="25">
        <v>0.22641509433962267</v>
      </c>
      <c r="F91" s="31">
        <f>AVERAGE(C91:E91)</f>
        <v>0.17030313977352837</v>
      </c>
    </row>
    <row r="92" spans="1:6" x14ac:dyDescent="0.25">
      <c r="A92" s="21"/>
      <c r="B92" s="22" t="s">
        <v>122</v>
      </c>
      <c r="C92" s="23">
        <v>0.30830039525691699</v>
      </c>
      <c r="D92" s="24">
        <v>0.32110091743119268</v>
      </c>
      <c r="E92" s="25">
        <v>0.25471698113207547</v>
      </c>
      <c r="F92" s="31">
        <f>AVERAGE(C92:E92)</f>
        <v>0.29470609794006175</v>
      </c>
    </row>
    <row r="93" spans="1:6" x14ac:dyDescent="0.25">
      <c r="A93" s="21"/>
      <c r="B93" s="22" t="s">
        <v>123</v>
      </c>
      <c r="C93" s="23">
        <v>0.25691699604743085</v>
      </c>
      <c r="D93" s="24">
        <v>0.25229357798165136</v>
      </c>
      <c r="E93" s="25">
        <v>0.23584905660377359</v>
      </c>
      <c r="F93" s="31">
        <f>AVERAGE(C93:E93)</f>
        <v>0.24835321021095194</v>
      </c>
    </row>
    <row r="94" spans="1:6" x14ac:dyDescent="0.25">
      <c r="A94" s="21"/>
      <c r="B94" s="22" t="s">
        <v>124</v>
      </c>
      <c r="C94" s="23">
        <v>0.23715415019762845</v>
      </c>
      <c r="D94" s="24">
        <v>0.25229357798165136</v>
      </c>
      <c r="E94" s="25">
        <v>0.23584905660377359</v>
      </c>
      <c r="F94" s="31">
        <f>AVERAGE(C94:E94)</f>
        <v>0.24176559492768446</v>
      </c>
    </row>
    <row r="95" spans="1:6" ht="15.75" thickBot="1" x14ac:dyDescent="0.3">
      <c r="A95" s="26"/>
      <c r="B95" s="27" t="s">
        <v>125</v>
      </c>
      <c r="C95" s="28">
        <v>0.27667984189723321</v>
      </c>
      <c r="D95" s="29">
        <v>0.28440366972477066</v>
      </c>
      <c r="E95" s="30">
        <v>0.36792452830188682</v>
      </c>
      <c r="F95" s="31">
        <f>AVERAGE(C95:E95)</f>
        <v>0.30966934664129692</v>
      </c>
    </row>
    <row r="96" spans="1:6" ht="15.75" thickTop="1" x14ac:dyDescent="0.25">
      <c r="C96" s="32">
        <f>AVERAGE(C6:C95)</f>
        <v>0.19306104523495829</v>
      </c>
      <c r="D96" s="32">
        <f>AVERAGE(D6:D95)</f>
        <v>0.18888888888888877</v>
      </c>
      <c r="E96" s="32">
        <f>AVERAGE(E6:E95)</f>
        <v>0.19559748427672952</v>
      </c>
      <c r="F96" s="32">
        <f>AVERAGE(F6:F95)</f>
        <v>0.19251580613352551</v>
      </c>
    </row>
    <row r="99" spans="1:5" ht="15.75" thickBot="1" x14ac:dyDescent="0.3"/>
    <row r="100" spans="1:5" ht="15.75" thickTop="1" x14ac:dyDescent="0.25">
      <c r="A100" s="1"/>
      <c r="B100" s="2"/>
      <c r="C100" s="3" t="s">
        <v>1</v>
      </c>
      <c r="D100" s="4"/>
      <c r="E100" s="5"/>
    </row>
    <row r="101" spans="1:5" ht="36.75" x14ac:dyDescent="0.25">
      <c r="A101" s="6"/>
      <c r="B101" s="7"/>
      <c r="C101" s="8" t="s">
        <v>53</v>
      </c>
      <c r="D101" s="9" t="s">
        <v>54</v>
      </c>
      <c r="E101" s="10" t="s">
        <v>55</v>
      </c>
    </row>
    <row r="102" spans="1:5" ht="25.5" thickBot="1" x14ac:dyDescent="0.3">
      <c r="A102" s="11"/>
      <c r="B102" s="12"/>
      <c r="C102" s="13" t="s">
        <v>9</v>
      </c>
      <c r="D102" s="14" t="s">
        <v>9</v>
      </c>
      <c r="E102" s="15" t="s">
        <v>9</v>
      </c>
    </row>
    <row r="103" spans="1:5" ht="15.75" thickTop="1" x14ac:dyDescent="0.25">
      <c r="A103" s="16" t="s">
        <v>69</v>
      </c>
      <c r="B103" s="17" t="s">
        <v>70</v>
      </c>
      <c r="C103" s="18">
        <f>C6 -($F6*C$96/$F$96)</f>
        <v>-2.7865325486749082E-2</v>
      </c>
      <c r="D103" s="19">
        <f t="shared" ref="D103:E103" si="0">D6 -($F6*D$96/$F$96)</f>
        <v>1.6738495846688628E-2</v>
      </c>
      <c r="E103" s="20">
        <f t="shared" si="0"/>
        <v>1.1126829640060343E-2</v>
      </c>
    </row>
    <row r="104" spans="1:5" x14ac:dyDescent="0.25">
      <c r="A104" s="21"/>
      <c r="B104" s="22" t="s">
        <v>71</v>
      </c>
      <c r="C104" s="23">
        <f t="shared" ref="C104:E104" si="1">C7 -($F7*C$96/$F$96)</f>
        <v>-1.0907452504485021E-2</v>
      </c>
      <c r="D104" s="24">
        <f t="shared" si="1"/>
        <v>3.1808500010069518E-2</v>
      </c>
      <c r="E104" s="25">
        <f t="shared" si="1"/>
        <v>-2.0901047505584663E-2</v>
      </c>
    </row>
    <row r="105" spans="1:5" x14ac:dyDescent="0.25">
      <c r="A105" s="21"/>
      <c r="B105" s="22" t="s">
        <v>72</v>
      </c>
      <c r="C105" s="23">
        <f t="shared" ref="C105:E105" si="2">C8 -($F8*C$96/$F$96)</f>
        <v>-1.6033899898001913E-2</v>
      </c>
      <c r="D105" s="24">
        <f t="shared" si="2"/>
        <v>2.5642918547131521E-2</v>
      </c>
      <c r="E105" s="25">
        <f t="shared" si="2"/>
        <v>-9.6090186491296081E-3</v>
      </c>
    </row>
    <row r="106" spans="1:5" x14ac:dyDescent="0.25">
      <c r="A106" s="21"/>
      <c r="B106" s="22" t="s">
        <v>73</v>
      </c>
      <c r="C106" s="23">
        <f t="shared" ref="C106:E106" si="3">C9 -($F9*C$96/$F$96)</f>
        <v>-2.4571529134913284E-2</v>
      </c>
      <c r="D106" s="24">
        <f t="shared" si="3"/>
        <v>2.212112345207598E-2</v>
      </c>
      <c r="E106" s="25">
        <f t="shared" si="3"/>
        <v>2.4504056828372478E-3</v>
      </c>
    </row>
    <row r="107" spans="1:5" x14ac:dyDescent="0.25">
      <c r="A107" s="21"/>
      <c r="B107" s="22" t="s">
        <v>74</v>
      </c>
      <c r="C107" s="23">
        <f t="shared" ref="C107:E107" si="4">C10 -($F10*C$96/$F$96)</f>
        <v>5.2756946613557343E-2</v>
      </c>
      <c r="D107" s="24">
        <f t="shared" si="4"/>
        <v>5.5240614590314485E-3</v>
      </c>
      <c r="E107" s="25">
        <f t="shared" si="4"/>
        <v>-5.8281008072589013E-2</v>
      </c>
    </row>
    <row r="108" spans="1:5" x14ac:dyDescent="0.25">
      <c r="A108" s="21"/>
      <c r="B108" s="22" t="s">
        <v>75</v>
      </c>
      <c r="C108" s="23">
        <f t="shared" ref="C108:E108" si="5">C11 -($F11*C$96/$F$96)</f>
        <v>3.1276507330143366E-2</v>
      </c>
      <c r="D108" s="24">
        <f t="shared" si="5"/>
        <v>-1.9382282214571112E-2</v>
      </c>
      <c r="E108" s="25">
        <f t="shared" si="5"/>
        <v>-1.1894225115572338E-2</v>
      </c>
    </row>
    <row r="109" spans="1:5" x14ac:dyDescent="0.25">
      <c r="A109" s="21"/>
      <c r="B109" s="22" t="s">
        <v>76</v>
      </c>
      <c r="C109" s="23">
        <f t="shared" ref="C109:E109" si="6">C12 -($F12*C$96/$F$96)</f>
        <v>1.8389717989188342E-2</v>
      </c>
      <c r="D109" s="24">
        <f t="shared" si="6"/>
        <v>1.4496634348142648E-2</v>
      </c>
      <c r="E109" s="25">
        <f t="shared" si="6"/>
        <v>-3.2886352337330983E-2</v>
      </c>
    </row>
    <row r="110" spans="1:5" x14ac:dyDescent="0.25">
      <c r="A110" s="21"/>
      <c r="B110" s="22" t="s">
        <v>77</v>
      </c>
      <c r="C110" s="23">
        <f t="shared" ref="C110:E110" si="7">C13 -($F13*C$96/$F$96)</f>
        <v>-7.8165469316225367E-3</v>
      </c>
      <c r="D110" s="24">
        <f t="shared" si="7"/>
        <v>1.349962110996028E-2</v>
      </c>
      <c r="E110" s="25">
        <f t="shared" si="7"/>
        <v>-5.6830741783377714E-3</v>
      </c>
    </row>
    <row r="111" spans="1:5" x14ac:dyDescent="0.25">
      <c r="A111" s="21"/>
      <c r="B111" s="22" t="s">
        <v>78</v>
      </c>
      <c r="C111" s="23">
        <f t="shared" ref="C111:E111" si="8">C14 -($F14*C$96/$F$96)</f>
        <v>-1.9471617865076771E-2</v>
      </c>
      <c r="D111" s="24">
        <f t="shared" si="8"/>
        <v>-5.0522304888741085E-2</v>
      </c>
      <c r="E111" s="25">
        <f t="shared" si="8"/>
        <v>6.9993922753817828E-2</v>
      </c>
    </row>
    <row r="112" spans="1:5" x14ac:dyDescent="0.25">
      <c r="A112" s="21"/>
      <c r="B112" s="22" t="s">
        <v>79</v>
      </c>
      <c r="C112" s="23">
        <f t="shared" ref="C112:E112" si="9">C15 -($F15*C$96/$F$96)</f>
        <v>-2.1054571354070239E-2</v>
      </c>
      <c r="D112" s="24">
        <f t="shared" si="9"/>
        <v>-7.0659010679069434E-4</v>
      </c>
      <c r="E112" s="25">
        <f t="shared" si="9"/>
        <v>2.1761161460860989E-2</v>
      </c>
    </row>
    <row r="113" spans="1:5" x14ac:dyDescent="0.25">
      <c r="A113" s="21"/>
      <c r="B113" s="22" t="s">
        <v>80</v>
      </c>
      <c r="C113" s="23">
        <f t="shared" ref="C113:E113" si="10">C16 -($F16*C$96/$F$96)</f>
        <v>2.9606758603278438E-2</v>
      </c>
      <c r="D113" s="24">
        <f t="shared" si="10"/>
        <v>2.1174201096168355E-2</v>
      </c>
      <c r="E113" s="25">
        <f t="shared" si="10"/>
        <v>-5.0780959699446848E-2</v>
      </c>
    </row>
    <row r="114" spans="1:5" x14ac:dyDescent="0.25">
      <c r="A114" s="21"/>
      <c r="B114" s="22" t="s">
        <v>81</v>
      </c>
      <c r="C114" s="23">
        <f t="shared" ref="C114:E114" si="11">C17 -($F17*C$96/$F$96)</f>
        <v>-4.8620628334867508E-2</v>
      </c>
      <c r="D114" s="24">
        <f t="shared" si="11"/>
        <v>1.9901770272723218E-2</v>
      </c>
      <c r="E114" s="25">
        <f t="shared" si="11"/>
        <v>2.8718858062144276E-2</v>
      </c>
    </row>
    <row r="115" spans="1:5" x14ac:dyDescent="0.25">
      <c r="A115" s="21"/>
      <c r="B115" s="22" t="s">
        <v>82</v>
      </c>
      <c r="C115" s="23">
        <f t="shared" ref="C115:E115" si="12">C18 -($F18*C$96/$F$96)</f>
        <v>-2.568420354312545E-2</v>
      </c>
      <c r="D115" s="24">
        <f t="shared" si="12"/>
        <v>3.2099686581527398E-2</v>
      </c>
      <c r="E115" s="25">
        <f t="shared" si="12"/>
        <v>-6.4154830384019756E-3</v>
      </c>
    </row>
    <row r="116" spans="1:5" x14ac:dyDescent="0.25">
      <c r="A116" s="21"/>
      <c r="B116" s="22" t="s">
        <v>83</v>
      </c>
      <c r="C116" s="23">
        <f t="shared" ref="C116:E116" si="13">C19 -($F19*C$96/$F$96)</f>
        <v>3.1643774653026258E-2</v>
      </c>
      <c r="D116" s="24">
        <f t="shared" si="13"/>
        <v>-5.5286157739089792E-3</v>
      </c>
      <c r="E116" s="25">
        <f t="shared" si="13"/>
        <v>-2.6115158879117334E-2</v>
      </c>
    </row>
    <row r="117" spans="1:5" x14ac:dyDescent="0.25">
      <c r="A117" s="21"/>
      <c r="B117" s="22" t="s">
        <v>84</v>
      </c>
      <c r="C117" s="23">
        <f t="shared" ref="C117:E117" si="14">C20 -($F20*C$96/$F$96)</f>
        <v>2.3629681022893756E-2</v>
      </c>
      <c r="D117" s="24">
        <f t="shared" si="14"/>
        <v>-2.7130988282379559E-2</v>
      </c>
      <c r="E117" s="25">
        <f t="shared" si="14"/>
        <v>3.5013072594857475E-3</v>
      </c>
    </row>
    <row r="118" spans="1:5" x14ac:dyDescent="0.25">
      <c r="A118" s="21"/>
      <c r="B118" s="22" t="s">
        <v>85</v>
      </c>
      <c r="C118" s="23">
        <f t="shared" ref="C118:E118" si="15">C21 -($F21*C$96/$F$96)</f>
        <v>-3.8791205854900923E-2</v>
      </c>
      <c r="D118" s="24">
        <f t="shared" si="15"/>
        <v>-8.1656101577542994E-3</v>
      </c>
      <c r="E118" s="25">
        <f t="shared" si="15"/>
        <v>4.6956816012655223E-2</v>
      </c>
    </row>
    <row r="119" spans="1:5" x14ac:dyDescent="0.25">
      <c r="A119" s="21"/>
      <c r="B119" s="22" t="s">
        <v>86</v>
      </c>
      <c r="C119" s="23">
        <f t="shared" ref="C119:E119" si="16">C22 -($F22*C$96/$F$96)</f>
        <v>-7.3663542222382195E-3</v>
      </c>
      <c r="D119" s="24">
        <f t="shared" si="16"/>
        <v>-3.1542710983572531E-3</v>
      </c>
      <c r="E119" s="25">
        <f t="shared" si="16"/>
        <v>1.0520625320595459E-2</v>
      </c>
    </row>
    <row r="120" spans="1:5" x14ac:dyDescent="0.25">
      <c r="A120" s="21"/>
      <c r="B120" s="22" t="s">
        <v>87</v>
      </c>
      <c r="C120" s="23">
        <f t="shared" ref="C120:E120" si="17">C23 -($F23*C$96/$F$96)</f>
        <v>5.8180451169385083E-3</v>
      </c>
      <c r="D120" s="24">
        <f t="shared" si="17"/>
        <v>4.6732542330448185E-2</v>
      </c>
      <c r="E120" s="25">
        <f t="shared" si="17"/>
        <v>-5.2550587447386832E-2</v>
      </c>
    </row>
    <row r="121" spans="1:5" x14ac:dyDescent="0.25">
      <c r="A121" s="21" t="s">
        <v>10</v>
      </c>
      <c r="B121" s="22" t="s">
        <v>11</v>
      </c>
      <c r="C121" s="23">
        <f t="shared" ref="C121:E121" si="18">C24 -($F24*C$96/$F$96)</f>
        <v>2.5191073911396911E-2</v>
      </c>
      <c r="D121" s="24">
        <f t="shared" si="18"/>
        <v>-2.586166387023775E-3</v>
      </c>
      <c r="E121" s="25">
        <f t="shared" si="18"/>
        <v>-2.2604907524373136E-2</v>
      </c>
    </row>
    <row r="122" spans="1:5" x14ac:dyDescent="0.25">
      <c r="A122" s="21"/>
      <c r="B122" s="22" t="s">
        <v>12</v>
      </c>
      <c r="C122" s="23">
        <f t="shared" ref="C122:E122" si="19">C25 -($F25*C$96/$F$96)</f>
        <v>-3.7305920043342461E-2</v>
      </c>
      <c r="D122" s="24">
        <f t="shared" si="19"/>
        <v>-1.5700993959477827E-2</v>
      </c>
      <c r="E122" s="25">
        <f t="shared" si="19"/>
        <v>5.300691400282026E-2</v>
      </c>
    </row>
    <row r="123" spans="1:5" ht="24" x14ac:dyDescent="0.25">
      <c r="A123" s="21"/>
      <c r="B123" s="22" t="s">
        <v>13</v>
      </c>
      <c r="C123" s="23">
        <f t="shared" ref="C123:E123" si="20">C26 -($F26*C$96/$F$96)</f>
        <v>-1.5903246344611821E-4</v>
      </c>
      <c r="D123" s="24">
        <f t="shared" si="20"/>
        <v>-1.5726470480996735E-3</v>
      </c>
      <c r="E123" s="25">
        <f t="shared" si="20"/>
        <v>1.7316795115457639E-3</v>
      </c>
    </row>
    <row r="124" spans="1:5" x14ac:dyDescent="0.25">
      <c r="A124" s="21"/>
      <c r="B124" s="22" t="s">
        <v>14</v>
      </c>
      <c r="C124" s="23">
        <f t="shared" ref="C124:E124" si="21">C27 -($F27*C$96/$F$96)</f>
        <v>-7.6847692785399324E-2</v>
      </c>
      <c r="D124" s="24">
        <f t="shared" si="21"/>
        <v>-1.7342475659753664E-2</v>
      </c>
      <c r="E124" s="25">
        <f t="shared" si="21"/>
        <v>9.4190168445152933E-2</v>
      </c>
    </row>
    <row r="125" spans="1:5" x14ac:dyDescent="0.25">
      <c r="A125" s="21"/>
      <c r="B125" s="22" t="s">
        <v>15</v>
      </c>
      <c r="C125" s="23">
        <f t="shared" ref="C125:E125" si="22">C28 -($F28*C$96/$F$96)</f>
        <v>1.7287731741902845E-2</v>
      </c>
      <c r="D125" s="24">
        <f t="shared" si="22"/>
        <v>1.6542232517255395E-3</v>
      </c>
      <c r="E125" s="25">
        <f t="shared" si="22"/>
        <v>-1.8941954993628662E-2</v>
      </c>
    </row>
    <row r="126" spans="1:5" ht="24" x14ac:dyDescent="0.25">
      <c r="A126" s="21"/>
      <c r="B126" s="22" t="s">
        <v>16</v>
      </c>
      <c r="C126" s="23">
        <f t="shared" ref="C126:E126" si="23">C29 -($F29*C$96/$F$96)</f>
        <v>-7.0270972521291608E-3</v>
      </c>
      <c r="D126" s="24">
        <f t="shared" si="23"/>
        <v>-1.6932337228325517E-2</v>
      </c>
      <c r="E126" s="25">
        <f t="shared" si="23"/>
        <v>2.395943448045465E-2</v>
      </c>
    </row>
    <row r="127" spans="1:5" x14ac:dyDescent="0.25">
      <c r="A127" s="21"/>
      <c r="B127" s="22" t="s">
        <v>17</v>
      </c>
      <c r="C127" s="23">
        <f t="shared" ref="C127:E127" si="24">C30 -($F30*C$96/$F$96)</f>
        <v>1.3463397195093707E-3</v>
      </c>
      <c r="D127" s="24">
        <f t="shared" si="24"/>
        <v>-3.2291290294004682E-2</v>
      </c>
      <c r="E127" s="25">
        <f t="shared" si="24"/>
        <v>3.0944950574495145E-2</v>
      </c>
    </row>
    <row r="128" spans="1:5" x14ac:dyDescent="0.25">
      <c r="A128" s="21"/>
      <c r="B128" s="22" t="s">
        <v>18</v>
      </c>
      <c r="C128" s="23">
        <f t="shared" ref="C128:E128" si="25">C31 -($F31*C$96/$F$96)</f>
        <v>-2.919894998032968E-3</v>
      </c>
      <c r="D128" s="24">
        <f t="shared" si="25"/>
        <v>-2.539813728521495E-2</v>
      </c>
      <c r="E128" s="25">
        <f t="shared" si="25"/>
        <v>2.8318032283247807E-2</v>
      </c>
    </row>
    <row r="129" spans="1:5" ht="24" x14ac:dyDescent="0.25">
      <c r="A129" s="21"/>
      <c r="B129" s="22" t="s">
        <v>19</v>
      </c>
      <c r="C129" s="23">
        <f t="shared" ref="C129:E129" si="26">C32 -($F32*C$96/$F$96)</f>
        <v>1.2829294406314029E-2</v>
      </c>
      <c r="D129" s="24">
        <f t="shared" si="26"/>
        <v>-3.7965104470849748E-2</v>
      </c>
      <c r="E129" s="25">
        <f t="shared" si="26"/>
        <v>2.5135810064535635E-2</v>
      </c>
    </row>
    <row r="130" spans="1:5" ht="24" x14ac:dyDescent="0.25">
      <c r="A130" s="21"/>
      <c r="B130" s="22" t="s">
        <v>20</v>
      </c>
      <c r="C130" s="23">
        <f t="shared" ref="C130:E130" si="27">C33 -($F33*C$96/$F$96)</f>
        <v>1.3112346392238849E-2</v>
      </c>
      <c r="D130" s="24">
        <f t="shared" si="27"/>
        <v>2.8854809626347441E-2</v>
      </c>
      <c r="E130" s="25">
        <f t="shared" si="27"/>
        <v>-4.1967156018586388E-2</v>
      </c>
    </row>
    <row r="131" spans="1:5" ht="24" x14ac:dyDescent="0.25">
      <c r="A131" s="21"/>
      <c r="B131" s="22" t="s">
        <v>21</v>
      </c>
      <c r="C131" s="23">
        <f t="shared" ref="C131:E131" si="28">C34 -($F34*C$96/$F$96)</f>
        <v>2.0277099785960317E-2</v>
      </c>
      <c r="D131" s="24">
        <f t="shared" si="28"/>
        <v>-1.4141114788347398E-2</v>
      </c>
      <c r="E131" s="25">
        <f t="shared" si="28"/>
        <v>-6.1359849976129754E-3</v>
      </c>
    </row>
    <row r="132" spans="1:5" ht="24" x14ac:dyDescent="0.25">
      <c r="A132" s="21"/>
      <c r="B132" s="22" t="s">
        <v>22</v>
      </c>
      <c r="C132" s="23">
        <f t="shared" ref="C132:E132" si="29">C35 -($F35*C$96/$F$96)</f>
        <v>-2.851840897510674E-2</v>
      </c>
      <c r="D132" s="24">
        <f t="shared" si="29"/>
        <v>9.7008815495095851E-3</v>
      </c>
      <c r="E132" s="25">
        <f t="shared" si="29"/>
        <v>1.8817527425597169E-2</v>
      </c>
    </row>
    <row r="133" spans="1:5" ht="24" x14ac:dyDescent="0.25">
      <c r="A133" s="21"/>
      <c r="B133" s="22" t="s">
        <v>23</v>
      </c>
      <c r="C133" s="23">
        <f t="shared" ref="C133:E133" si="30">C36 -($F36*C$96/$F$96)</f>
        <v>-1.3157494658223579E-3</v>
      </c>
      <c r="D133" s="24">
        <f t="shared" si="30"/>
        <v>1.5005644849524019E-2</v>
      </c>
      <c r="E133" s="25">
        <f t="shared" si="30"/>
        <v>-1.3689895383701689E-2</v>
      </c>
    </row>
    <row r="134" spans="1:5" x14ac:dyDescent="0.25">
      <c r="A134" s="21"/>
      <c r="B134" s="22" t="s">
        <v>24</v>
      </c>
      <c r="C134" s="23">
        <f t="shared" ref="C134:E134" si="31">C37 -($F37*C$96/$F$96)</f>
        <v>-1.3721571565069299E-2</v>
      </c>
      <c r="D134" s="24">
        <f t="shared" si="31"/>
        <v>-1.3773564466129637E-2</v>
      </c>
      <c r="E134" s="25">
        <f t="shared" si="31"/>
        <v>2.7495136031198866E-2</v>
      </c>
    </row>
    <row r="135" spans="1:5" x14ac:dyDescent="0.25">
      <c r="A135" s="21"/>
      <c r="B135" s="22" t="s">
        <v>25</v>
      </c>
      <c r="C135" s="23">
        <f t="shared" ref="C135:E135" si="32">C38 -($F38*C$96/$F$96)</f>
        <v>9.5487661163184412E-3</v>
      </c>
      <c r="D135" s="24">
        <f t="shared" si="32"/>
        <v>-3.9432271743594649E-3</v>
      </c>
      <c r="E135" s="25">
        <f t="shared" si="32"/>
        <v>-5.6055389419589208E-3</v>
      </c>
    </row>
    <row r="136" spans="1:5" ht="24" x14ac:dyDescent="0.25">
      <c r="A136" s="21"/>
      <c r="B136" s="22" t="s">
        <v>26</v>
      </c>
      <c r="C136" s="23">
        <f t="shared" ref="C136:E136" si="33">C39 -($F39*C$96/$F$96)</f>
        <v>-4.2275362038416975E-3</v>
      </c>
      <c r="D136" s="24">
        <f t="shared" si="33"/>
        <v>1.1703911353551644E-2</v>
      </c>
      <c r="E136" s="25">
        <f t="shared" si="33"/>
        <v>-7.4763751497099462E-3</v>
      </c>
    </row>
    <row r="137" spans="1:5" ht="24" x14ac:dyDescent="0.25">
      <c r="A137" s="21"/>
      <c r="B137" s="22" t="s">
        <v>27</v>
      </c>
      <c r="C137" s="23">
        <f t="shared" ref="C137:E137" si="34">C40 -($F40*C$96/$F$96)</f>
        <v>1.5202803246620961E-2</v>
      </c>
      <c r="D137" s="24">
        <f t="shared" si="34"/>
        <v>-4.8100212302152057E-3</v>
      </c>
      <c r="E137" s="25">
        <f t="shared" si="34"/>
        <v>-1.039278201640581E-2</v>
      </c>
    </row>
    <row r="138" spans="1:5" ht="24" x14ac:dyDescent="0.25">
      <c r="A138" s="21"/>
      <c r="B138" s="22" t="s">
        <v>28</v>
      </c>
      <c r="C138" s="23">
        <f t="shared" ref="C138:E138" si="35">C41 -($F41*C$96/$F$96)</f>
        <v>-2.201374165793657E-2</v>
      </c>
      <c r="D138" s="24">
        <f t="shared" si="35"/>
        <v>5.0973695409263803E-2</v>
      </c>
      <c r="E138" s="25">
        <f t="shared" si="35"/>
        <v>-2.8959953751327372E-2</v>
      </c>
    </row>
    <row r="139" spans="1:5" ht="24" x14ac:dyDescent="0.25">
      <c r="A139" s="21"/>
      <c r="B139" s="22" t="s">
        <v>29</v>
      </c>
      <c r="C139" s="23">
        <f t="shared" ref="C139:E139" si="36">C42 -($F42*C$96/$F$96)</f>
        <v>1.9098637904456373E-3</v>
      </c>
      <c r="D139" s="24">
        <f t="shared" si="36"/>
        <v>3.9123058772643771E-2</v>
      </c>
      <c r="E139" s="25">
        <f t="shared" si="36"/>
        <v>-4.103292256308945E-2</v>
      </c>
    </row>
    <row r="140" spans="1:5" ht="24" x14ac:dyDescent="0.25">
      <c r="A140" s="21"/>
      <c r="B140" s="22" t="s">
        <v>30</v>
      </c>
      <c r="C140" s="23">
        <f t="shared" ref="C140:E140" si="37">C43 -($F43*C$96/$F$96)</f>
        <v>3.974466352103026E-2</v>
      </c>
      <c r="D140" s="24">
        <f t="shared" si="37"/>
        <v>2.5332988205772455E-2</v>
      </c>
      <c r="E140" s="25">
        <f t="shared" si="37"/>
        <v>-6.5077651726802743E-2</v>
      </c>
    </row>
    <row r="141" spans="1:5" x14ac:dyDescent="0.25">
      <c r="A141" s="21" t="s">
        <v>31</v>
      </c>
      <c r="B141" s="22" t="s">
        <v>32</v>
      </c>
      <c r="C141" s="23">
        <f t="shared" ref="C141:E141" si="38">C44 -($F44*C$96/$F$96)</f>
        <v>5.5415350226155846E-2</v>
      </c>
      <c r="D141" s="24">
        <f t="shared" si="38"/>
        <v>-0.11025825203025692</v>
      </c>
      <c r="E141" s="25">
        <f t="shared" si="38"/>
        <v>5.484290180410098E-2</v>
      </c>
    </row>
    <row r="142" spans="1:5" x14ac:dyDescent="0.25">
      <c r="A142" s="21"/>
      <c r="B142" s="22" t="s">
        <v>33</v>
      </c>
      <c r="C142" s="23">
        <f t="shared" ref="C142:E142" si="39">C45 -($F45*C$96/$F$96)</f>
        <v>-2.4174777230163161E-2</v>
      </c>
      <c r="D142" s="24">
        <f t="shared" si="39"/>
        <v>1.2429245230243691E-2</v>
      </c>
      <c r="E142" s="25">
        <f t="shared" si="39"/>
        <v>1.1745531999919401E-2</v>
      </c>
    </row>
    <row r="143" spans="1:5" ht="24" x14ac:dyDescent="0.25">
      <c r="A143" s="21"/>
      <c r="B143" s="22" t="s">
        <v>34</v>
      </c>
      <c r="C143" s="23">
        <f t="shared" ref="C143:E143" si="40">C46 -($F46*C$96/$F$96)</f>
        <v>-2.7216111849761415E-2</v>
      </c>
      <c r="D143" s="24">
        <f t="shared" si="40"/>
        <v>-1.5990679976322725E-2</v>
      </c>
      <c r="E143" s="25">
        <f t="shared" si="40"/>
        <v>4.3206791826084112E-2</v>
      </c>
    </row>
    <row r="144" spans="1:5" ht="24" x14ac:dyDescent="0.25">
      <c r="A144" s="21"/>
      <c r="B144" s="22" t="s">
        <v>35</v>
      </c>
      <c r="C144" s="23">
        <f t="shared" ref="C144:E144" si="41">C47 -($F47*C$96/$F$96)</f>
        <v>1.2140276583804954E-3</v>
      </c>
      <c r="D144" s="24">
        <f t="shared" si="41"/>
        <v>1.6226484236081529E-2</v>
      </c>
      <c r="E144" s="25">
        <f t="shared" si="41"/>
        <v>-1.744051189446208E-2</v>
      </c>
    </row>
    <row r="145" spans="1:5" x14ac:dyDescent="0.25">
      <c r="A145" s="21"/>
      <c r="B145" s="22" t="s">
        <v>36</v>
      </c>
      <c r="C145" s="23">
        <f t="shared" ref="C145:E145" si="42">C48 -($F48*C$96/$F$96)</f>
        <v>-2.6717822416206252E-2</v>
      </c>
      <c r="D145" s="24">
        <f t="shared" si="42"/>
        <v>-2.8196099058191301E-2</v>
      </c>
      <c r="E145" s="25">
        <f t="shared" si="42"/>
        <v>5.4913921474397553E-2</v>
      </c>
    </row>
    <row r="146" spans="1:5" x14ac:dyDescent="0.25">
      <c r="A146" s="21"/>
      <c r="B146" s="22" t="s">
        <v>37</v>
      </c>
      <c r="C146" s="23">
        <f t="shared" ref="C146:E146" si="43">C49 -($F49*C$96/$F$96)</f>
        <v>-3.9018421413914872E-2</v>
      </c>
      <c r="D146" s="24">
        <f t="shared" si="43"/>
        <v>8.9965291118783708E-3</v>
      </c>
      <c r="E146" s="25">
        <f t="shared" si="43"/>
        <v>3.0021892302036335E-2</v>
      </c>
    </row>
    <row r="147" spans="1:5" x14ac:dyDescent="0.25">
      <c r="A147" s="21"/>
      <c r="B147" s="22" t="s">
        <v>38</v>
      </c>
      <c r="C147" s="23">
        <f t="shared" ref="C147:E147" si="44">C50 -($F50*C$96/$F$96)</f>
        <v>2.8420557019034953E-2</v>
      </c>
      <c r="D147" s="24">
        <f t="shared" si="44"/>
        <v>6.1298037656286442E-2</v>
      </c>
      <c r="E147" s="25">
        <f t="shared" si="44"/>
        <v>-8.9718594675321506E-2</v>
      </c>
    </row>
    <row r="148" spans="1:5" x14ac:dyDescent="0.25">
      <c r="A148" s="21"/>
      <c r="B148" s="22" t="s">
        <v>39</v>
      </c>
      <c r="C148" s="23">
        <f t="shared" ref="C148:E148" si="45">C51 -($F51*C$96/$F$96)</f>
        <v>4.0685037403955793E-3</v>
      </c>
      <c r="D148" s="24">
        <f t="shared" si="45"/>
        <v>-1.3276558401651331E-2</v>
      </c>
      <c r="E148" s="25">
        <f t="shared" si="45"/>
        <v>9.2080546612557101E-3</v>
      </c>
    </row>
    <row r="149" spans="1:5" ht="24" x14ac:dyDescent="0.25">
      <c r="A149" s="21"/>
      <c r="B149" s="22" t="s">
        <v>40</v>
      </c>
      <c r="C149" s="23">
        <f t="shared" ref="C149:E149" si="46">C52 -($F52*C$96/$F$96)</f>
        <v>-2.5529225209686146E-2</v>
      </c>
      <c r="D149" s="24">
        <f t="shared" si="46"/>
        <v>2.2624131735005798E-2</v>
      </c>
      <c r="E149" s="25">
        <f t="shared" si="46"/>
        <v>2.9050934746802926E-3</v>
      </c>
    </row>
    <row r="150" spans="1:5" ht="24" x14ac:dyDescent="0.25">
      <c r="A150" s="21"/>
      <c r="B150" s="22" t="s">
        <v>41</v>
      </c>
      <c r="C150" s="23">
        <f t="shared" ref="C150:E150" si="47">C53 -($F53*C$96/$F$96)</f>
        <v>-5.0202107594767703E-2</v>
      </c>
      <c r="D150" s="24">
        <f t="shared" si="47"/>
        <v>1.854020782154886E-2</v>
      </c>
      <c r="E150" s="25">
        <f t="shared" si="47"/>
        <v>3.166189977321876E-2</v>
      </c>
    </row>
    <row r="151" spans="1:5" x14ac:dyDescent="0.25">
      <c r="A151" s="21"/>
      <c r="B151" s="22" t="s">
        <v>42</v>
      </c>
      <c r="C151" s="23">
        <f t="shared" ref="C151:E151" si="48">C54 -($F54*C$96/$F$96)</f>
        <v>-1.5097580145082612E-2</v>
      </c>
      <c r="D151" s="24">
        <f t="shared" si="48"/>
        <v>7.0781858715938589E-2</v>
      </c>
      <c r="E151" s="25">
        <f t="shared" si="48"/>
        <v>-5.5684278570856005E-2</v>
      </c>
    </row>
    <row r="152" spans="1:5" x14ac:dyDescent="0.25">
      <c r="A152" s="21"/>
      <c r="B152" s="22" t="s">
        <v>43</v>
      </c>
      <c r="C152" s="23">
        <f t="shared" ref="C152:E152" si="49">C55 -($F55*C$96/$F$96)</f>
        <v>-7.7616318978949439E-3</v>
      </c>
      <c r="D152" s="24">
        <f t="shared" si="49"/>
        <v>-4.4639670109649726E-2</v>
      </c>
      <c r="E152" s="25">
        <f t="shared" si="49"/>
        <v>5.2401302007544601E-2</v>
      </c>
    </row>
    <row r="153" spans="1:5" x14ac:dyDescent="0.25">
      <c r="A153" s="21"/>
      <c r="B153" s="22" t="s">
        <v>44</v>
      </c>
      <c r="C153" s="23">
        <f t="shared" ref="C153:E153" si="50">C56 -($F56*C$96/$F$96)</f>
        <v>3.5000225741329716E-2</v>
      </c>
      <c r="D153" s="24">
        <f t="shared" si="50"/>
        <v>2.1248300852249324E-2</v>
      </c>
      <c r="E153" s="25">
        <f t="shared" si="50"/>
        <v>-5.6248526593579151E-2</v>
      </c>
    </row>
    <row r="154" spans="1:5" ht="24" x14ac:dyDescent="0.25">
      <c r="A154" s="21"/>
      <c r="B154" s="22" t="s">
        <v>45</v>
      </c>
      <c r="C154" s="23">
        <f t="shared" ref="C154:E154" si="51">C57 -($F57*C$96/$F$96)</f>
        <v>-2.098380835758959E-3</v>
      </c>
      <c r="D154" s="24">
        <f t="shared" si="51"/>
        <v>-1.7150161158249119E-2</v>
      </c>
      <c r="E154" s="25">
        <f t="shared" si="51"/>
        <v>1.9248541994008023E-2</v>
      </c>
    </row>
    <row r="155" spans="1:5" ht="24" x14ac:dyDescent="0.25">
      <c r="A155" s="21"/>
      <c r="B155" s="22" t="s">
        <v>46</v>
      </c>
      <c r="C155" s="23">
        <f t="shared" ref="C155:E155" si="52">C58 -($F58*C$96/$F$96)</f>
        <v>8.7700045977519014E-3</v>
      </c>
      <c r="D155" s="24">
        <f t="shared" si="52"/>
        <v>3.6677569380578756E-3</v>
      </c>
      <c r="E155" s="25">
        <f t="shared" si="52"/>
        <v>-1.2437761535809777E-2</v>
      </c>
    </row>
    <row r="156" spans="1:5" ht="24" x14ac:dyDescent="0.25">
      <c r="A156" s="21"/>
      <c r="B156" s="22" t="s">
        <v>47</v>
      </c>
      <c r="C156" s="23">
        <f t="shared" ref="C156:E156" si="53">C59 -($F59*C$96/$F$96)</f>
        <v>9.2588958208367766E-3</v>
      </c>
      <c r="D156" s="24">
        <f t="shared" si="53"/>
        <v>-8.1753769254978015E-3</v>
      </c>
      <c r="E156" s="25">
        <f t="shared" si="53"/>
        <v>-1.0835188953391417E-3</v>
      </c>
    </row>
    <row r="157" spans="1:5" x14ac:dyDescent="0.25">
      <c r="A157" s="21" t="s">
        <v>88</v>
      </c>
      <c r="B157" s="22" t="s">
        <v>89</v>
      </c>
      <c r="C157" s="23">
        <f t="shared" ref="C157:E157" si="54">C60 -($F60*C$96/$F$96)</f>
        <v>-1.3215542428774069E-2</v>
      </c>
      <c r="D157" s="24">
        <f t="shared" si="54"/>
        <v>5.35545966923828E-2</v>
      </c>
      <c r="E157" s="25">
        <f t="shared" si="54"/>
        <v>-4.0339054263608773E-2</v>
      </c>
    </row>
    <row r="158" spans="1:5" ht="24" x14ac:dyDescent="0.25">
      <c r="A158" s="21"/>
      <c r="B158" s="22" t="s">
        <v>90</v>
      </c>
      <c r="C158" s="23">
        <f t="shared" ref="C158:E158" si="55">C61 -($F61*C$96/$F$96)</f>
        <v>-1.0525442890668507E-2</v>
      </c>
      <c r="D158" s="24">
        <f t="shared" si="55"/>
        <v>3.3889394119484467E-2</v>
      </c>
      <c r="E158" s="25">
        <f t="shared" si="55"/>
        <v>-2.3363951228816071E-2</v>
      </c>
    </row>
    <row r="159" spans="1:5" ht="24" x14ac:dyDescent="0.25">
      <c r="A159" s="21"/>
      <c r="B159" s="22" t="s">
        <v>91</v>
      </c>
      <c r="C159" s="23">
        <f t="shared" ref="C159:E159" si="56">C62 -($F62*C$96/$F$96)</f>
        <v>-1.3491038990595672E-3</v>
      </c>
      <c r="D159" s="24">
        <f t="shared" si="56"/>
        <v>-1.2156006081720794E-3</v>
      </c>
      <c r="E159" s="25">
        <f t="shared" si="56"/>
        <v>2.5647045072317021E-3</v>
      </c>
    </row>
    <row r="160" spans="1:5" x14ac:dyDescent="0.25">
      <c r="A160" s="21"/>
      <c r="B160" s="22" t="s">
        <v>92</v>
      </c>
      <c r="C160" s="23">
        <f t="shared" ref="C160:E160" si="57">C63 -($F63*C$96/$F$96)</f>
        <v>1.809800490733926E-3</v>
      </c>
      <c r="D160" s="24">
        <f t="shared" si="57"/>
        <v>-9.5406776004446359E-3</v>
      </c>
      <c r="E160" s="25">
        <f t="shared" si="57"/>
        <v>7.7308771097106821E-3</v>
      </c>
    </row>
    <row r="161" spans="1:5" x14ac:dyDescent="0.25">
      <c r="A161" s="21"/>
      <c r="B161" s="22" t="s">
        <v>93</v>
      </c>
      <c r="C161" s="23">
        <f t="shared" ref="C161:E161" si="58">C64 -($F64*C$96/$F$96)</f>
        <v>1.4572754587846848E-3</v>
      </c>
      <c r="D161" s="24">
        <f t="shared" si="58"/>
        <v>-3.5167116372353882E-2</v>
      </c>
      <c r="E161" s="25">
        <f t="shared" si="58"/>
        <v>3.3709840913569239E-2</v>
      </c>
    </row>
    <row r="162" spans="1:5" ht="24" x14ac:dyDescent="0.25">
      <c r="A162" s="21"/>
      <c r="B162" s="22" t="s">
        <v>94</v>
      </c>
      <c r="C162" s="23">
        <f t="shared" ref="C162:E162" si="59">C65 -($F65*C$96/$F$96)</f>
        <v>-4.0309846099696664E-2</v>
      </c>
      <c r="D162" s="24">
        <f t="shared" si="59"/>
        <v>-1.6851471813726898E-2</v>
      </c>
      <c r="E162" s="25">
        <f t="shared" si="59"/>
        <v>5.7161317913423493E-2</v>
      </c>
    </row>
    <row r="163" spans="1:5" x14ac:dyDescent="0.25">
      <c r="A163" s="21"/>
      <c r="B163" s="22" t="s">
        <v>95</v>
      </c>
      <c r="C163" s="23">
        <f t="shared" ref="C163:E163" si="60">C66 -($F66*C$96/$F$96)</f>
        <v>7.5025361347371144E-3</v>
      </c>
      <c r="D163" s="24">
        <f t="shared" si="60"/>
        <v>-5.5967133115383816E-3</v>
      </c>
      <c r="E163" s="25">
        <f t="shared" si="60"/>
        <v>-1.9058228231987467E-3</v>
      </c>
    </row>
    <row r="164" spans="1:5" x14ac:dyDescent="0.25">
      <c r="A164" s="21"/>
      <c r="B164" s="22" t="s">
        <v>96</v>
      </c>
      <c r="C164" s="23">
        <f t="shared" ref="C164:E164" si="61">C67 -($F67*C$96/$F$96)</f>
        <v>3.7337984526122747E-2</v>
      </c>
      <c r="D164" s="24">
        <f t="shared" si="61"/>
        <v>-5.2761928718127488E-2</v>
      </c>
      <c r="E164" s="25">
        <f t="shared" si="61"/>
        <v>1.5423944192004629E-2</v>
      </c>
    </row>
    <row r="165" spans="1:5" x14ac:dyDescent="0.25">
      <c r="A165" s="21"/>
      <c r="B165" s="22" t="s">
        <v>97</v>
      </c>
      <c r="C165" s="23">
        <f t="shared" ref="C165:E165" si="62">C68 -($F68*C$96/$F$96)</f>
        <v>-1.4921041211152952E-2</v>
      </c>
      <c r="D165" s="24">
        <f t="shared" si="62"/>
        <v>-1.305423280788906E-2</v>
      </c>
      <c r="E165" s="25">
        <f t="shared" si="62"/>
        <v>2.7975274019042012E-2</v>
      </c>
    </row>
    <row r="166" spans="1:5" x14ac:dyDescent="0.25">
      <c r="A166" s="21"/>
      <c r="B166" s="22" t="s">
        <v>98</v>
      </c>
      <c r="C166" s="23">
        <f t="shared" ref="C166:E166" si="63">C69 -($F69*C$96/$F$96)</f>
        <v>4.3489758254069977E-3</v>
      </c>
      <c r="D166" s="24">
        <f t="shared" si="63"/>
        <v>-8.682123432200109E-3</v>
      </c>
      <c r="E166" s="25">
        <f t="shared" si="63"/>
        <v>4.3331476067930697E-3</v>
      </c>
    </row>
    <row r="167" spans="1:5" x14ac:dyDescent="0.25">
      <c r="A167" s="21"/>
      <c r="B167" s="22" t="s">
        <v>99</v>
      </c>
      <c r="C167" s="23">
        <f t="shared" ref="C167:E167" si="64">C70 -($F70*C$96/$F$96)</f>
        <v>-1.4384053263897204E-2</v>
      </c>
      <c r="D167" s="24">
        <f t="shared" si="64"/>
        <v>-2.0448893544995753E-2</v>
      </c>
      <c r="E167" s="25">
        <f t="shared" si="64"/>
        <v>3.4832946808892887E-2</v>
      </c>
    </row>
    <row r="168" spans="1:5" x14ac:dyDescent="0.25">
      <c r="A168" s="21"/>
      <c r="B168" s="22" t="s">
        <v>100</v>
      </c>
      <c r="C168" s="23">
        <f t="shared" ref="C168:E168" si="65">C71 -($F71*C$96/$F$96)</f>
        <v>4.362243887247208E-3</v>
      </c>
      <c r="D168" s="24">
        <f t="shared" si="65"/>
        <v>3.0722381469677443E-2</v>
      </c>
      <c r="E168" s="25">
        <f t="shared" si="65"/>
        <v>-3.5084625356924699E-2</v>
      </c>
    </row>
    <row r="169" spans="1:5" x14ac:dyDescent="0.25">
      <c r="A169" s="21"/>
      <c r="B169" s="22" t="s">
        <v>101</v>
      </c>
      <c r="C169" s="23">
        <f t="shared" ref="C169:E169" si="66">C72 -($F72*C$96/$F$96)</f>
        <v>6.1793049562660629E-2</v>
      </c>
      <c r="D169" s="24">
        <f t="shared" si="66"/>
        <v>-3.1878150753350765E-2</v>
      </c>
      <c r="E169" s="25">
        <f t="shared" si="66"/>
        <v>-2.991489880930992E-2</v>
      </c>
    </row>
    <row r="170" spans="1:5" ht="24" x14ac:dyDescent="0.25">
      <c r="A170" s="21"/>
      <c r="B170" s="22" t="s">
        <v>102</v>
      </c>
      <c r="C170" s="23">
        <f t="shared" ref="C170:E170" si="67">C73 -($F73*C$96/$F$96)</f>
        <v>-1.3199325908747117E-2</v>
      </c>
      <c r="D170" s="24">
        <f t="shared" si="67"/>
        <v>-9.3954528719890906E-3</v>
      </c>
      <c r="E170" s="25">
        <f t="shared" si="67"/>
        <v>2.2594778780736194E-2</v>
      </c>
    </row>
    <row r="171" spans="1:5" x14ac:dyDescent="0.25">
      <c r="A171" s="21"/>
      <c r="B171" s="22" t="s">
        <v>103</v>
      </c>
      <c r="C171" s="23">
        <f t="shared" ref="C171:E171" si="68">C74 -($F74*C$96/$F$96)</f>
        <v>3.1237624537805986E-2</v>
      </c>
      <c r="D171" s="24">
        <f t="shared" si="68"/>
        <v>4.525547666236196E-3</v>
      </c>
      <c r="E171" s="25">
        <f t="shared" si="68"/>
        <v>-3.5763172204042348E-2</v>
      </c>
    </row>
    <row r="172" spans="1:5" x14ac:dyDescent="0.25">
      <c r="A172" s="21"/>
      <c r="B172" s="22" t="s">
        <v>104</v>
      </c>
      <c r="C172" s="23">
        <f t="shared" ref="C172:E172" si="69">C75 -($F75*C$96/$F$96)</f>
        <v>3.3930303976825005E-2</v>
      </c>
      <c r="D172" s="24">
        <f t="shared" si="69"/>
        <v>4.7085824221083872E-2</v>
      </c>
      <c r="E172" s="25">
        <f t="shared" si="69"/>
        <v>-8.1016128197908988E-2</v>
      </c>
    </row>
    <row r="173" spans="1:5" x14ac:dyDescent="0.25">
      <c r="A173" s="21"/>
      <c r="B173" s="22" t="s">
        <v>105</v>
      </c>
      <c r="C173" s="23">
        <f t="shared" ref="C173:E173" si="70">C76 -($F76*C$96/$F$96)</f>
        <v>1.6667818408145629E-2</v>
      </c>
      <c r="D173" s="24">
        <f t="shared" si="70"/>
        <v>3.9556442637811884E-2</v>
      </c>
      <c r="E173" s="25">
        <f t="shared" si="70"/>
        <v>-5.6224261045957735E-2</v>
      </c>
    </row>
    <row r="174" spans="1:5" x14ac:dyDescent="0.25">
      <c r="A174" s="21"/>
      <c r="B174" s="22" t="s">
        <v>106</v>
      </c>
      <c r="C174" s="23">
        <f t="shared" ref="C174:E174" si="71">C77 -($F77*C$96/$F$96)</f>
        <v>1.7704570018049981E-2</v>
      </c>
      <c r="D174" s="24">
        <f t="shared" si="71"/>
        <v>-3.1220914414288092E-2</v>
      </c>
      <c r="E174" s="25">
        <f t="shared" si="71"/>
        <v>1.3516344396238E-2</v>
      </c>
    </row>
    <row r="175" spans="1:5" x14ac:dyDescent="0.25">
      <c r="A175" s="21" t="s">
        <v>107</v>
      </c>
      <c r="B175" s="22" t="s">
        <v>108</v>
      </c>
      <c r="C175" s="23">
        <f t="shared" ref="C175:E175" si="72">C78 -($F78*C$96/$F$96)</f>
        <v>2.5403362900840498E-2</v>
      </c>
      <c r="D175" s="24">
        <f t="shared" si="72"/>
        <v>2.074305490015993E-2</v>
      </c>
      <c r="E175" s="25">
        <f t="shared" si="72"/>
        <v>-4.61464178010004E-2</v>
      </c>
    </row>
    <row r="176" spans="1:5" x14ac:dyDescent="0.25">
      <c r="A176" s="21"/>
      <c r="B176" s="22" t="s">
        <v>109</v>
      </c>
      <c r="C176" s="23">
        <f t="shared" ref="C176:E176" si="73">C79 -($F79*C$96/$F$96)</f>
        <v>5.1756682173713819E-2</v>
      </c>
      <c r="D176" s="24">
        <f t="shared" si="73"/>
        <v>-3.8550478722991083E-2</v>
      </c>
      <c r="E176" s="25">
        <f t="shared" si="73"/>
        <v>-1.320620345072282E-2</v>
      </c>
    </row>
    <row r="177" spans="1:5" x14ac:dyDescent="0.25">
      <c r="A177" s="21"/>
      <c r="B177" s="22" t="s">
        <v>110</v>
      </c>
      <c r="C177" s="23">
        <f t="shared" ref="C177:E177" si="74">C80 -($F80*C$96/$F$96)</f>
        <v>2.9883360836919809E-2</v>
      </c>
      <c r="D177" s="24">
        <f t="shared" si="74"/>
        <v>-1.399815405457086E-2</v>
      </c>
      <c r="E177" s="25">
        <f t="shared" si="74"/>
        <v>-1.5885206782348921E-2</v>
      </c>
    </row>
    <row r="178" spans="1:5" x14ac:dyDescent="0.25">
      <c r="A178" s="21"/>
      <c r="B178" s="22" t="s">
        <v>111</v>
      </c>
      <c r="C178" s="23">
        <f t="shared" ref="C178:E178" si="75">C81 -($F81*C$96/$F$96)</f>
        <v>-4.2216024317409034E-2</v>
      </c>
      <c r="D178" s="24">
        <f t="shared" si="75"/>
        <v>1.2510847759389043E-2</v>
      </c>
      <c r="E178" s="25">
        <f t="shared" si="75"/>
        <v>2.9705176558019852E-2</v>
      </c>
    </row>
    <row r="179" spans="1:5" x14ac:dyDescent="0.25">
      <c r="A179" s="21"/>
      <c r="B179" s="22" t="s">
        <v>112</v>
      </c>
      <c r="C179" s="23">
        <f t="shared" ref="C179:E179" si="76">C82 -($F82*C$96/$F$96)</f>
        <v>3.0442830777845098E-4</v>
      </c>
      <c r="D179" s="24">
        <f t="shared" si="76"/>
        <v>2.1177965645460331E-2</v>
      </c>
      <c r="E179" s="25">
        <f t="shared" si="76"/>
        <v>-2.1482393953238754E-2</v>
      </c>
    </row>
    <row r="180" spans="1:5" ht="24" x14ac:dyDescent="0.25">
      <c r="A180" s="21"/>
      <c r="B180" s="22" t="s">
        <v>113</v>
      </c>
      <c r="C180" s="23">
        <f t="shared" ref="C180:E180" si="77">C83 -($F83*C$96/$F$96)</f>
        <v>6.1643046752410946E-3</v>
      </c>
      <c r="D180" s="24">
        <f t="shared" si="77"/>
        <v>-5.8351876371148165E-2</v>
      </c>
      <c r="E180" s="25">
        <f t="shared" si="77"/>
        <v>5.2187571695907042E-2</v>
      </c>
    </row>
    <row r="181" spans="1:5" ht="24" x14ac:dyDescent="0.25">
      <c r="A181" s="21"/>
      <c r="B181" s="22" t="s">
        <v>114</v>
      </c>
      <c r="C181" s="23">
        <f t="shared" ref="C181:E181" si="78">C84 -($F84*C$96/$F$96)</f>
        <v>-2.8062872185259061E-2</v>
      </c>
      <c r="D181" s="24">
        <f t="shared" si="78"/>
        <v>-1.836349777174219E-2</v>
      </c>
      <c r="E181" s="25">
        <f t="shared" si="78"/>
        <v>4.6426369957001182E-2</v>
      </c>
    </row>
    <row r="182" spans="1:5" x14ac:dyDescent="0.25">
      <c r="A182" s="21"/>
      <c r="B182" s="22" t="s">
        <v>115</v>
      </c>
      <c r="C182" s="23">
        <f t="shared" ref="C182:E182" si="79">C85 -($F85*C$96/$F$96)</f>
        <v>2.511902096445906E-2</v>
      </c>
      <c r="D182" s="24">
        <f t="shared" si="79"/>
        <v>-2.3618170189481855E-2</v>
      </c>
      <c r="E182" s="25">
        <f t="shared" si="79"/>
        <v>-1.5008507749772332E-3</v>
      </c>
    </row>
    <row r="183" spans="1:5" x14ac:dyDescent="0.25">
      <c r="A183" s="21"/>
      <c r="B183" s="22" t="s">
        <v>116</v>
      </c>
      <c r="C183" s="23">
        <f t="shared" ref="C183:E183" si="80">C86 -($F86*C$96/$F$96)</f>
        <v>-9.8718065664010757E-4</v>
      </c>
      <c r="D183" s="24">
        <f t="shared" si="80"/>
        <v>2.4048552945424226E-2</v>
      </c>
      <c r="E183" s="25">
        <f t="shared" si="80"/>
        <v>-2.3061372288784118E-2</v>
      </c>
    </row>
    <row r="184" spans="1:5" x14ac:dyDescent="0.25">
      <c r="A184" s="21"/>
      <c r="B184" s="22" t="s">
        <v>117</v>
      </c>
      <c r="C184" s="23">
        <f t="shared" ref="C184:E184" si="81">C87 -($F87*C$96/$F$96)</f>
        <v>3.1915032806204224E-2</v>
      </c>
      <c r="D184" s="24">
        <f t="shared" si="81"/>
        <v>-2.9290483811714063E-2</v>
      </c>
      <c r="E184" s="25">
        <f t="shared" si="81"/>
        <v>-2.6245489944902028E-3</v>
      </c>
    </row>
    <row r="185" spans="1:5" x14ac:dyDescent="0.25">
      <c r="A185" s="21"/>
      <c r="B185" s="22" t="s">
        <v>118</v>
      </c>
      <c r="C185" s="23">
        <f t="shared" ref="C185:E185" si="82">C88 -($F88*C$96/$F$96)</f>
        <v>2.878008463917775E-2</v>
      </c>
      <c r="D185" s="24">
        <f t="shared" si="82"/>
        <v>-4.3818761434324394E-3</v>
      </c>
      <c r="E185" s="25">
        <f t="shared" si="82"/>
        <v>-2.4398208495745366E-2</v>
      </c>
    </row>
    <row r="186" spans="1:5" x14ac:dyDescent="0.25">
      <c r="A186" s="21"/>
      <c r="B186" s="22" t="s">
        <v>119</v>
      </c>
      <c r="C186" s="23">
        <f t="shared" ref="C186:E186" si="83">C89 -($F89*C$96/$F$96)</f>
        <v>-1.3136671172279485E-2</v>
      </c>
      <c r="D186" s="24">
        <f t="shared" si="83"/>
        <v>1.1998836148781888E-2</v>
      </c>
      <c r="E186" s="25">
        <f t="shared" si="83"/>
        <v>1.1378350234974577E-3</v>
      </c>
    </row>
    <row r="187" spans="1:5" ht="24" x14ac:dyDescent="0.25">
      <c r="A187" s="21"/>
      <c r="B187" s="22" t="s">
        <v>120</v>
      </c>
      <c r="C187" s="23">
        <f t="shared" ref="C187:E187" si="84">C90 -($F90*C$96/$F$96)</f>
        <v>-9.798647947642819E-3</v>
      </c>
      <c r="D187" s="24">
        <f t="shared" si="84"/>
        <v>-1.7936853239572337E-2</v>
      </c>
      <c r="E187" s="25">
        <f t="shared" si="84"/>
        <v>2.77355011872151E-2</v>
      </c>
    </row>
    <row r="188" spans="1:5" ht="24" x14ac:dyDescent="0.25">
      <c r="A188" s="21"/>
      <c r="B188" s="22" t="s">
        <v>121</v>
      </c>
      <c r="C188" s="23">
        <f t="shared" ref="C188:E188" si="85">C91 -($F91*C$96/$F$96)</f>
        <v>-2.8492978523246393E-2</v>
      </c>
      <c r="D188" s="24">
        <f t="shared" si="85"/>
        <v>-2.4892865007606096E-2</v>
      </c>
      <c r="E188" s="25">
        <f t="shared" si="85"/>
        <v>5.338584353085235E-2</v>
      </c>
    </row>
    <row r="189" spans="1:5" x14ac:dyDescent="0.25">
      <c r="A189" s="21"/>
      <c r="B189" s="22" t="s">
        <v>122</v>
      </c>
      <c r="C189" s="23">
        <f t="shared" ref="C189:E189" si="86">C92 -($F92*C$96/$F$96)</f>
        <v>1.2759637081652786E-2</v>
      </c>
      <c r="D189" s="24">
        <f t="shared" si="86"/>
        <v>3.1946959080007387E-2</v>
      </c>
      <c r="E189" s="25">
        <f t="shared" si="86"/>
        <v>-4.4706596161660339E-2</v>
      </c>
    </row>
    <row r="190" spans="1:5" x14ac:dyDescent="0.25">
      <c r="A190" s="21"/>
      <c r="B190" s="22" t="s">
        <v>123</v>
      </c>
      <c r="C190" s="23">
        <f t="shared" ref="C190:E190" si="87">C93 -($F93*C$96/$F$96)</f>
        <v>7.8604052471498154E-3</v>
      </c>
      <c r="D190" s="24">
        <f t="shared" si="87"/>
        <v>8.6192383474366085E-3</v>
      </c>
      <c r="E190" s="25">
        <f t="shared" si="87"/>
        <v>-1.6479643594586535E-2</v>
      </c>
    </row>
    <row r="191" spans="1:5" x14ac:dyDescent="0.25">
      <c r="A191" s="21"/>
      <c r="B191" s="22" t="s">
        <v>124</v>
      </c>
      <c r="C191" s="23">
        <f t="shared" ref="C191:E191" si="88">C94 -($F94*C$96/$F$96)</f>
        <v>-5.2961680178898463E-3</v>
      </c>
      <c r="D191" s="24">
        <f t="shared" si="88"/>
        <v>1.5082745714830703E-2</v>
      </c>
      <c r="E191" s="25">
        <f t="shared" si="88"/>
        <v>-9.7865776969409124E-3</v>
      </c>
    </row>
    <row r="192" spans="1:5" ht="15.75" thickBot="1" x14ac:dyDescent="0.3">
      <c r="A192" s="26"/>
      <c r="B192" s="27" t="s">
        <v>125</v>
      </c>
      <c r="C192" s="28">
        <f t="shared" ref="C192:E192" si="89">C95 -($F95*C$96/$F$96)</f>
        <v>-3.3866543568537522E-2</v>
      </c>
      <c r="D192" s="29">
        <f t="shared" si="89"/>
        <v>-1.9431635982299189E-2</v>
      </c>
      <c r="E192" s="30">
        <f t="shared" si="89"/>
        <v>5.3298179550836544E-2</v>
      </c>
    </row>
    <row r="193" ht="15.75" thickTop="1" x14ac:dyDescent="0.25"/>
  </sheetData>
  <mergeCells count="14">
    <mergeCell ref="A157:A174"/>
    <mergeCell ref="A175:A192"/>
    <mergeCell ref="A78:A95"/>
    <mergeCell ref="A100:B102"/>
    <mergeCell ref="C100:E100"/>
    <mergeCell ref="A103:A120"/>
    <mergeCell ref="A121:A140"/>
    <mergeCell ref="A141:A156"/>
    <mergeCell ref="A3:B5"/>
    <mergeCell ref="C3:E3"/>
    <mergeCell ref="A6:A23"/>
    <mergeCell ref="A24:A43"/>
    <mergeCell ref="A44:A59"/>
    <mergeCell ref="A60:A77"/>
  </mergeCells>
  <conditionalFormatting sqref="C103:E19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B6E93-21F9-4527-B125-426A076C2E43}">
  <dimension ref="A1:K193"/>
  <sheetViews>
    <sheetView workbookViewId="0">
      <selection activeCell="C103" sqref="C103:J192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56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57</v>
      </c>
      <c r="D4" s="9" t="s">
        <v>58</v>
      </c>
      <c r="E4" s="9" t="s">
        <v>59</v>
      </c>
      <c r="F4" s="9" t="s">
        <v>60</v>
      </c>
      <c r="G4" s="9" t="s">
        <v>61</v>
      </c>
      <c r="H4" s="9" t="s">
        <v>62</v>
      </c>
      <c r="I4" s="9" t="s">
        <v>63</v>
      </c>
      <c r="J4" s="10" t="s">
        <v>64</v>
      </c>
    </row>
    <row r="5" spans="1:11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4" t="s">
        <v>9</v>
      </c>
      <c r="J5" s="15" t="s">
        <v>9</v>
      </c>
    </row>
    <row r="6" spans="1:11" ht="15.75" thickTop="1" x14ac:dyDescent="0.25">
      <c r="A6" s="16" t="s">
        <v>69</v>
      </c>
      <c r="B6" s="17" t="s">
        <v>70</v>
      </c>
      <c r="C6" s="18">
        <v>0.19062499999999999</v>
      </c>
      <c r="D6" s="19">
        <v>0.16923076923076924</v>
      </c>
      <c r="E6" s="19">
        <v>0.18691588785046728</v>
      </c>
      <c r="F6" s="19">
        <v>0.29775280898876405</v>
      </c>
      <c r="G6" s="19">
        <v>9.45945945945946E-2</v>
      </c>
      <c r="H6" s="19">
        <v>0.20175438596491227</v>
      </c>
      <c r="I6" s="19">
        <v>0.36423841059602646</v>
      </c>
      <c r="J6" s="20">
        <v>0.35333333333333333</v>
      </c>
      <c r="K6" s="31">
        <f>AVERAGE(C6:J6)</f>
        <v>0.23230564881985841</v>
      </c>
    </row>
    <row r="7" spans="1:11" x14ac:dyDescent="0.25">
      <c r="A7" s="21"/>
      <c r="B7" s="22" t="s">
        <v>71</v>
      </c>
      <c r="C7" s="23">
        <v>0.24687500000000001</v>
      </c>
      <c r="D7" s="24">
        <v>0.2846153846153846</v>
      </c>
      <c r="E7" s="24">
        <v>0.25233644859813081</v>
      </c>
      <c r="F7" s="24">
        <v>0.19662921348314608</v>
      </c>
      <c r="G7" s="24">
        <v>0.28378378378378377</v>
      </c>
      <c r="H7" s="24">
        <v>0.25438596491228072</v>
      </c>
      <c r="I7" s="24">
        <v>0.23178807947019867</v>
      </c>
      <c r="J7" s="25">
        <v>0.20666666666666667</v>
      </c>
      <c r="K7" s="31">
        <f>AVERAGE(C7:J7)</f>
        <v>0.24463506769119892</v>
      </c>
    </row>
    <row r="8" spans="1:11" x14ac:dyDescent="0.25">
      <c r="A8" s="21"/>
      <c r="B8" s="22" t="s">
        <v>72</v>
      </c>
      <c r="C8" s="23">
        <v>0.38124999999999998</v>
      </c>
      <c r="D8" s="24">
        <v>0.35</v>
      </c>
      <c r="E8" s="24">
        <v>0.42990654205607476</v>
      </c>
      <c r="F8" s="24">
        <v>0.3651685393258427</v>
      </c>
      <c r="G8" s="24">
        <v>0.45270270270270269</v>
      </c>
      <c r="H8" s="24">
        <v>0.37719298245614036</v>
      </c>
      <c r="I8" s="24">
        <v>0.25827814569536423</v>
      </c>
      <c r="J8" s="25">
        <v>0.33333333333333326</v>
      </c>
      <c r="K8" s="31">
        <f>AVERAGE(C8:J8)</f>
        <v>0.36847903069618226</v>
      </c>
    </row>
    <row r="9" spans="1:11" x14ac:dyDescent="0.25">
      <c r="A9" s="21"/>
      <c r="B9" s="22" t="s">
        <v>73</v>
      </c>
      <c r="C9" s="23">
        <v>0.18124999999999999</v>
      </c>
      <c r="D9" s="24">
        <v>0.20384615384615384</v>
      </c>
      <c r="E9" s="24">
        <v>0.22429906542056074</v>
      </c>
      <c r="F9" s="24">
        <v>0.10674157303370785</v>
      </c>
      <c r="G9" s="24">
        <v>0.20270270270270271</v>
      </c>
      <c r="H9" s="24">
        <v>0.14035087719298245</v>
      </c>
      <c r="I9" s="24">
        <v>0.11920529801324503</v>
      </c>
      <c r="J9" s="25">
        <v>0.14000000000000001</v>
      </c>
      <c r="K9" s="31">
        <f>AVERAGE(C9:J9)</f>
        <v>0.16479945877616908</v>
      </c>
    </row>
    <row r="10" spans="1:11" x14ac:dyDescent="0.25">
      <c r="A10" s="21"/>
      <c r="B10" s="22" t="s">
        <v>74</v>
      </c>
      <c r="C10" s="23">
        <v>0.45624999999999999</v>
      </c>
      <c r="D10" s="24">
        <v>0.42307692307692307</v>
      </c>
      <c r="E10" s="24">
        <v>0.43925233644859818</v>
      </c>
      <c r="F10" s="24">
        <v>0.35955056179775285</v>
      </c>
      <c r="G10" s="24">
        <v>0.48648648648648651</v>
      </c>
      <c r="H10" s="24">
        <v>0.43859649122807015</v>
      </c>
      <c r="I10" s="24">
        <v>0.42384105960264906</v>
      </c>
      <c r="J10" s="25">
        <v>0.41333333333333333</v>
      </c>
      <c r="K10" s="31">
        <f>AVERAGE(C10:J10)</f>
        <v>0.43004839899672664</v>
      </c>
    </row>
    <row r="11" spans="1:11" x14ac:dyDescent="0.25">
      <c r="A11" s="21"/>
      <c r="B11" s="22" t="s">
        <v>75</v>
      </c>
      <c r="C11" s="23">
        <v>0.20937500000000001</v>
      </c>
      <c r="D11" s="24">
        <v>0.24230769230769231</v>
      </c>
      <c r="E11" s="24">
        <v>0.20093457943925233</v>
      </c>
      <c r="F11" s="24">
        <v>0.2640449438202247</v>
      </c>
      <c r="G11" s="24">
        <v>0.16891891891891891</v>
      </c>
      <c r="H11" s="24">
        <v>0.16666666666666663</v>
      </c>
      <c r="I11" s="24">
        <v>0.28476821192052981</v>
      </c>
      <c r="J11" s="25">
        <v>0.17333333333333337</v>
      </c>
      <c r="K11" s="31">
        <f>AVERAGE(C11:J11)</f>
        <v>0.21379366830082724</v>
      </c>
    </row>
    <row r="12" spans="1:11" x14ac:dyDescent="0.25">
      <c r="A12" s="21"/>
      <c r="B12" s="22" t="s">
        <v>76</v>
      </c>
      <c r="C12" s="23">
        <v>0.10312499999999999</v>
      </c>
      <c r="D12" s="24">
        <v>0.1076923076923077</v>
      </c>
      <c r="E12" s="24">
        <v>0.10747663551401869</v>
      </c>
      <c r="F12" s="24">
        <v>0.11235955056179775</v>
      </c>
      <c r="G12" s="24">
        <v>0.14864864864864866</v>
      </c>
      <c r="H12" s="24">
        <v>0.15789473684210525</v>
      </c>
      <c r="I12" s="24">
        <v>7.9470198675496692E-2</v>
      </c>
      <c r="J12" s="25">
        <v>7.3333333333333334E-2</v>
      </c>
      <c r="K12" s="31">
        <f>AVERAGE(C12:J12)</f>
        <v>0.11125005140846352</v>
      </c>
    </row>
    <row r="13" spans="1:11" x14ac:dyDescent="0.25">
      <c r="A13" s="21"/>
      <c r="B13" s="22" t="s">
        <v>77</v>
      </c>
      <c r="C13" s="23">
        <v>0.10312499999999999</v>
      </c>
      <c r="D13" s="24">
        <v>0.1076923076923077</v>
      </c>
      <c r="E13" s="24">
        <v>0.11214953271028037</v>
      </c>
      <c r="F13" s="24">
        <v>5.6179775280898875E-2</v>
      </c>
      <c r="G13" s="24">
        <v>8.1081081081081086E-2</v>
      </c>
      <c r="H13" s="24">
        <v>0.11403508771929824</v>
      </c>
      <c r="I13" s="24">
        <v>8.6092715231788089E-2</v>
      </c>
      <c r="J13" s="25">
        <v>0.04</v>
      </c>
      <c r="K13" s="31">
        <f>AVERAGE(C13:J13)</f>
        <v>8.7544437464456795E-2</v>
      </c>
    </row>
    <row r="14" spans="1:11" x14ac:dyDescent="0.25">
      <c r="A14" s="21"/>
      <c r="B14" s="22" t="s">
        <v>78</v>
      </c>
      <c r="C14" s="23">
        <v>5.9374999999999997E-2</v>
      </c>
      <c r="D14" s="24">
        <v>5.7692307692307689E-2</v>
      </c>
      <c r="E14" s="24">
        <v>6.5420560747663545E-2</v>
      </c>
      <c r="F14" s="24">
        <v>0.16853932584269665</v>
      </c>
      <c r="G14" s="24">
        <v>3.3783783783783786E-2</v>
      </c>
      <c r="H14" s="24">
        <v>0.11403508771929824</v>
      </c>
      <c r="I14" s="24">
        <v>0.19205298013245034</v>
      </c>
      <c r="J14" s="25">
        <v>0.15333333333333332</v>
      </c>
      <c r="K14" s="31">
        <f>AVERAGE(C14:J14)</f>
        <v>0.10552904740644169</v>
      </c>
    </row>
    <row r="15" spans="1:11" x14ac:dyDescent="0.25">
      <c r="A15" s="21"/>
      <c r="B15" s="22" t="s">
        <v>79</v>
      </c>
      <c r="C15" s="23">
        <v>0.19375000000000001</v>
      </c>
      <c r="D15" s="24">
        <v>0.19230769230769235</v>
      </c>
      <c r="E15" s="24">
        <v>0.20093457943925233</v>
      </c>
      <c r="F15" s="24">
        <v>0.30337078651685395</v>
      </c>
      <c r="G15" s="24">
        <v>0.2162162162162162</v>
      </c>
      <c r="H15" s="24">
        <v>0.21052631578947367</v>
      </c>
      <c r="I15" s="24">
        <v>0.27814569536423839</v>
      </c>
      <c r="J15" s="25">
        <v>0.20666666666666667</v>
      </c>
      <c r="K15" s="31">
        <f>AVERAGE(C15:J15)</f>
        <v>0.22523974403754921</v>
      </c>
    </row>
    <row r="16" spans="1:11" x14ac:dyDescent="0.25">
      <c r="A16" s="21"/>
      <c r="B16" s="22" t="s">
        <v>80</v>
      </c>
      <c r="C16" s="23">
        <v>0.20937500000000001</v>
      </c>
      <c r="D16" s="24">
        <v>0.2076923076923077</v>
      </c>
      <c r="E16" s="24">
        <v>0.2570093457943925</v>
      </c>
      <c r="F16" s="24">
        <v>0.15730337078651685</v>
      </c>
      <c r="G16" s="24">
        <v>0.31756756756756754</v>
      </c>
      <c r="H16" s="24">
        <v>0.24561403508771928</v>
      </c>
      <c r="I16" s="24">
        <v>0.21192052980132453</v>
      </c>
      <c r="J16" s="25">
        <v>0.21333333333333335</v>
      </c>
      <c r="K16" s="31">
        <f>AVERAGE(C16:J16)</f>
        <v>0.2274769362578952</v>
      </c>
    </row>
    <row r="17" spans="1:11" x14ac:dyDescent="0.25">
      <c r="A17" s="21"/>
      <c r="B17" s="22" t="s">
        <v>81</v>
      </c>
      <c r="C17" s="23">
        <v>0.19062499999999999</v>
      </c>
      <c r="D17" s="24">
        <v>0.2153846153846154</v>
      </c>
      <c r="E17" s="24">
        <v>0.2102803738317757</v>
      </c>
      <c r="F17" s="24">
        <v>0.37640449438202245</v>
      </c>
      <c r="G17" s="24">
        <v>0.16891891891891891</v>
      </c>
      <c r="H17" s="24">
        <v>0.19298245614035087</v>
      </c>
      <c r="I17" s="24">
        <v>0.31788079470198677</v>
      </c>
      <c r="J17" s="25">
        <v>0.35333333333333333</v>
      </c>
      <c r="K17" s="31">
        <f>AVERAGE(C17:J17)</f>
        <v>0.25322624833662544</v>
      </c>
    </row>
    <row r="18" spans="1:11" x14ac:dyDescent="0.25">
      <c r="A18" s="21"/>
      <c r="B18" s="22" t="s">
        <v>82</v>
      </c>
      <c r="C18" s="23">
        <v>0.21875</v>
      </c>
      <c r="D18" s="24">
        <v>0.25384615384615383</v>
      </c>
      <c r="E18" s="24">
        <v>0.25233644859813081</v>
      </c>
      <c r="F18" s="24">
        <v>0.33146067415730335</v>
      </c>
      <c r="G18" s="24">
        <v>0.20270270270270271</v>
      </c>
      <c r="H18" s="24">
        <v>0.21052631578947367</v>
      </c>
      <c r="I18" s="24">
        <v>0.31125827814569534</v>
      </c>
      <c r="J18" s="25">
        <v>0.36666666666666664</v>
      </c>
      <c r="K18" s="31">
        <f>AVERAGE(C18:J18)</f>
        <v>0.2684434049882658</v>
      </c>
    </row>
    <row r="19" spans="1:11" x14ac:dyDescent="0.25">
      <c r="A19" s="21"/>
      <c r="B19" s="22" t="s">
        <v>83</v>
      </c>
      <c r="C19" s="23">
        <v>0.20624999999999999</v>
      </c>
      <c r="D19" s="24">
        <v>0.14615384615384616</v>
      </c>
      <c r="E19" s="24">
        <v>0.20560747663551399</v>
      </c>
      <c r="F19" s="24">
        <v>0.12359550561797752</v>
      </c>
      <c r="G19" s="24">
        <v>0.2162162162162162</v>
      </c>
      <c r="H19" s="24">
        <v>0.19298245614035087</v>
      </c>
      <c r="I19" s="24">
        <v>6.6225165562913912E-2</v>
      </c>
      <c r="J19" s="25">
        <v>0.11333333333333333</v>
      </c>
      <c r="K19" s="31">
        <f>AVERAGE(C19:J19)</f>
        <v>0.15879549995751902</v>
      </c>
    </row>
    <row r="20" spans="1:11" x14ac:dyDescent="0.25">
      <c r="A20" s="21"/>
      <c r="B20" s="22" t="s">
        <v>84</v>
      </c>
      <c r="C20" s="23">
        <v>0.28125</v>
      </c>
      <c r="D20" s="24">
        <v>0.23846153846153847</v>
      </c>
      <c r="E20" s="24">
        <v>0.23364485981308414</v>
      </c>
      <c r="F20" s="24">
        <v>0.1348314606741573</v>
      </c>
      <c r="G20" s="24">
        <v>0.2162162162162162</v>
      </c>
      <c r="H20" s="24">
        <v>0.24561403508771928</v>
      </c>
      <c r="I20" s="24">
        <v>0.17218543046357618</v>
      </c>
      <c r="J20" s="25">
        <v>0.26</v>
      </c>
      <c r="K20" s="31">
        <f>AVERAGE(C20:J20)</f>
        <v>0.22277544258953644</v>
      </c>
    </row>
    <row r="21" spans="1:11" x14ac:dyDescent="0.25">
      <c r="A21" s="21"/>
      <c r="B21" s="22" t="s">
        <v>85</v>
      </c>
      <c r="C21" s="23">
        <v>0.125</v>
      </c>
      <c r="D21" s="24">
        <v>0.18846153846153846</v>
      </c>
      <c r="E21" s="24">
        <v>0.11682242990654207</v>
      </c>
      <c r="F21" s="24">
        <v>0.15168539325842698</v>
      </c>
      <c r="G21" s="24">
        <v>8.7837837837837843E-2</v>
      </c>
      <c r="H21" s="24">
        <v>0.15789473684210525</v>
      </c>
      <c r="I21" s="24">
        <v>0.17218543046357618</v>
      </c>
      <c r="J21" s="25">
        <v>0.18666666666666668</v>
      </c>
      <c r="K21" s="31">
        <f>AVERAGE(C21:J21)</f>
        <v>0.14831925417958669</v>
      </c>
    </row>
    <row r="22" spans="1:11" x14ac:dyDescent="0.25">
      <c r="A22" s="21"/>
      <c r="B22" s="22" t="s">
        <v>86</v>
      </c>
      <c r="C22" s="23">
        <v>4.3749999999999997E-2</v>
      </c>
      <c r="D22" s="24">
        <v>5.7692307692307689E-2</v>
      </c>
      <c r="E22" s="24">
        <v>7.0093457943925228E-2</v>
      </c>
      <c r="F22" s="24">
        <v>5.056179775280898E-2</v>
      </c>
      <c r="G22" s="24">
        <v>6.7567567567567571E-2</v>
      </c>
      <c r="H22" s="24">
        <v>5.2631578947368418E-2</v>
      </c>
      <c r="I22" s="24">
        <v>7.2847682119205295E-2</v>
      </c>
      <c r="J22" s="25">
        <v>0.06</v>
      </c>
      <c r="K22" s="31">
        <f>AVERAGE(C22:J22)</f>
        <v>5.9393049002897894E-2</v>
      </c>
    </row>
    <row r="23" spans="1:11" x14ac:dyDescent="0.25">
      <c r="A23" s="21"/>
      <c r="B23" s="22" t="s">
        <v>87</v>
      </c>
      <c r="C23" s="23">
        <v>0.28749999999999998</v>
      </c>
      <c r="D23" s="24">
        <v>0.26153846153846155</v>
      </c>
      <c r="E23" s="24">
        <v>0.26635514018691586</v>
      </c>
      <c r="F23" s="24">
        <v>9.5505617977528073E-2</v>
      </c>
      <c r="G23" s="24">
        <v>0.22297297297297297</v>
      </c>
      <c r="H23" s="24">
        <v>0.14035087719298245</v>
      </c>
      <c r="I23" s="24">
        <v>7.2847682119205295E-2</v>
      </c>
      <c r="J23" s="25">
        <v>6.6666666666666666E-2</v>
      </c>
      <c r="K23" s="31">
        <f>AVERAGE(C23:J23)</f>
        <v>0.17671717733184161</v>
      </c>
    </row>
    <row r="24" spans="1:11" x14ac:dyDescent="0.25">
      <c r="A24" s="21" t="s">
        <v>10</v>
      </c>
      <c r="B24" s="22" t="s">
        <v>11</v>
      </c>
      <c r="C24" s="23">
        <v>0.203125</v>
      </c>
      <c r="D24" s="24">
        <v>0.16153846153846152</v>
      </c>
      <c r="E24" s="24">
        <v>0.1542056074766355</v>
      </c>
      <c r="F24" s="24">
        <v>0.3146067415730337</v>
      </c>
      <c r="G24" s="24">
        <v>0.16216216216216217</v>
      </c>
      <c r="H24" s="24">
        <v>0.33333333333333326</v>
      </c>
      <c r="I24" s="24">
        <v>0.33112582781456956</v>
      </c>
      <c r="J24" s="25">
        <v>0.37333333333333335</v>
      </c>
      <c r="K24" s="31">
        <f>AVERAGE(C24:J24)</f>
        <v>0.25417880840394114</v>
      </c>
    </row>
    <row r="25" spans="1:11" x14ac:dyDescent="0.25">
      <c r="A25" s="21"/>
      <c r="B25" s="22" t="s">
        <v>12</v>
      </c>
      <c r="C25" s="23">
        <v>0.19062499999999999</v>
      </c>
      <c r="D25" s="24">
        <v>0.16538461538461535</v>
      </c>
      <c r="E25" s="24">
        <v>0.14953271028037382</v>
      </c>
      <c r="F25" s="24">
        <v>0.2134831460674157</v>
      </c>
      <c r="G25" s="24">
        <v>0.19594594594594594</v>
      </c>
      <c r="H25" s="24">
        <v>0.17543859649122806</v>
      </c>
      <c r="I25" s="24">
        <v>0.24503311258278146</v>
      </c>
      <c r="J25" s="25">
        <v>0.20666666666666667</v>
      </c>
      <c r="K25" s="31">
        <f>AVERAGE(C25:J25)</f>
        <v>0.19276372417737836</v>
      </c>
    </row>
    <row r="26" spans="1:11" ht="24" x14ac:dyDescent="0.25">
      <c r="A26" s="21"/>
      <c r="B26" s="22" t="s">
        <v>13</v>
      </c>
      <c r="C26" s="23">
        <v>0.27187499999999998</v>
      </c>
      <c r="D26" s="24">
        <v>0.28076923076923077</v>
      </c>
      <c r="E26" s="24">
        <v>0.20560747663551399</v>
      </c>
      <c r="F26" s="24">
        <v>0.29213483146067415</v>
      </c>
      <c r="G26" s="24">
        <v>0.23648648648648649</v>
      </c>
      <c r="H26" s="24">
        <v>0.14912280701754385</v>
      </c>
      <c r="I26" s="24">
        <v>0.25165562913907286</v>
      </c>
      <c r="J26" s="25">
        <v>0.36</v>
      </c>
      <c r="K26" s="31">
        <f>AVERAGE(C26:J26)</f>
        <v>0.25595643268856527</v>
      </c>
    </row>
    <row r="27" spans="1:11" x14ac:dyDescent="0.25">
      <c r="A27" s="21"/>
      <c r="B27" s="22" t="s">
        <v>14</v>
      </c>
      <c r="C27" s="23">
        <v>0.13125000000000001</v>
      </c>
      <c r="D27" s="24">
        <v>0.11923076923076924</v>
      </c>
      <c r="E27" s="24">
        <v>9.8130841121495324E-2</v>
      </c>
      <c r="F27" s="24">
        <v>0.3202247191011236</v>
      </c>
      <c r="G27" s="24">
        <v>6.7567567567567571E-2</v>
      </c>
      <c r="H27" s="24">
        <v>0.10526315789473684</v>
      </c>
      <c r="I27" s="24">
        <v>0.23841059602649006</v>
      </c>
      <c r="J27" s="25">
        <v>0.36</v>
      </c>
      <c r="K27" s="31">
        <f>AVERAGE(C27:J27)</f>
        <v>0.1800097063677728</v>
      </c>
    </row>
    <row r="28" spans="1:11" x14ac:dyDescent="0.25">
      <c r="A28" s="21"/>
      <c r="B28" s="22" t="s">
        <v>15</v>
      </c>
      <c r="C28" s="23">
        <v>0.34062500000000001</v>
      </c>
      <c r="D28" s="24">
        <v>0.24615384615384617</v>
      </c>
      <c r="E28" s="24">
        <v>0.26635514018691586</v>
      </c>
      <c r="F28" s="24">
        <v>0.2134831460674157</v>
      </c>
      <c r="G28" s="24">
        <v>0.29729729729729731</v>
      </c>
      <c r="H28" s="24">
        <v>0.21929824561403508</v>
      </c>
      <c r="I28" s="24">
        <v>0.18543046357615892</v>
      </c>
      <c r="J28" s="25">
        <v>0.16666666666666663</v>
      </c>
      <c r="K28" s="31">
        <f>AVERAGE(C28:J28)</f>
        <v>0.24191372569529196</v>
      </c>
    </row>
    <row r="29" spans="1:11" ht="24" x14ac:dyDescent="0.25">
      <c r="A29" s="21"/>
      <c r="B29" s="22" t="s">
        <v>16</v>
      </c>
      <c r="C29" s="23">
        <v>0.19062499999999999</v>
      </c>
      <c r="D29" s="24">
        <v>0.11923076923076924</v>
      </c>
      <c r="E29" s="24">
        <v>0.11214953271028037</v>
      </c>
      <c r="F29" s="24">
        <v>7.8651685393258425E-2</v>
      </c>
      <c r="G29" s="24">
        <v>9.45945945945946E-2</v>
      </c>
      <c r="H29" s="24">
        <v>0.10526315789473684</v>
      </c>
      <c r="I29" s="24">
        <v>0.11258278145695363</v>
      </c>
      <c r="J29" s="25">
        <v>0.18666666666666668</v>
      </c>
      <c r="K29" s="31">
        <f>AVERAGE(C29:J29)</f>
        <v>0.12497052349340748</v>
      </c>
    </row>
    <row r="30" spans="1:11" x14ac:dyDescent="0.25">
      <c r="A30" s="21"/>
      <c r="B30" s="22" t="s">
        <v>17</v>
      </c>
      <c r="C30" s="23">
        <v>0.20624999999999999</v>
      </c>
      <c r="D30" s="24">
        <v>0.27307692307692305</v>
      </c>
      <c r="E30" s="24">
        <v>0.28971962616822428</v>
      </c>
      <c r="F30" s="24">
        <v>0.4943820224719101</v>
      </c>
      <c r="G30" s="24">
        <v>0.18243243243243243</v>
      </c>
      <c r="H30" s="24">
        <v>0.33333333333333326</v>
      </c>
      <c r="I30" s="24">
        <v>0.47019867549668876</v>
      </c>
      <c r="J30" s="25">
        <v>0.40666666666666662</v>
      </c>
      <c r="K30" s="31">
        <f>AVERAGE(C30:J30)</f>
        <v>0.33200745995577235</v>
      </c>
    </row>
    <row r="31" spans="1:11" x14ac:dyDescent="0.25">
      <c r="A31" s="21"/>
      <c r="B31" s="22" t="s">
        <v>18</v>
      </c>
      <c r="C31" s="23">
        <v>0.38750000000000001</v>
      </c>
      <c r="D31" s="24">
        <v>0.43076923076923079</v>
      </c>
      <c r="E31" s="24">
        <v>0.43925233644859818</v>
      </c>
      <c r="F31" s="24">
        <v>0.40449438202247184</v>
      </c>
      <c r="G31" s="24">
        <v>0.31756756756756754</v>
      </c>
      <c r="H31" s="24">
        <v>0.35964912280701755</v>
      </c>
      <c r="I31" s="24">
        <v>0.39735099337748347</v>
      </c>
      <c r="J31" s="25">
        <v>0.43333333333333335</v>
      </c>
      <c r="K31" s="31">
        <f>AVERAGE(C31:J31)</f>
        <v>0.39623962079071284</v>
      </c>
    </row>
    <row r="32" spans="1:11" ht="24" x14ac:dyDescent="0.25">
      <c r="A32" s="21"/>
      <c r="B32" s="22" t="s">
        <v>19</v>
      </c>
      <c r="C32" s="23">
        <v>6.8750000000000006E-2</v>
      </c>
      <c r="D32" s="24">
        <v>9.6153846153846173E-2</v>
      </c>
      <c r="E32" s="24">
        <v>0.21495327102803738</v>
      </c>
      <c r="F32" s="24">
        <v>0.25280898876404495</v>
      </c>
      <c r="G32" s="24">
        <v>0.25</v>
      </c>
      <c r="H32" s="24">
        <v>0.21929824561403508</v>
      </c>
      <c r="I32" s="24">
        <v>0.17218543046357618</v>
      </c>
      <c r="J32" s="25">
        <v>0.22</v>
      </c>
      <c r="K32" s="31">
        <f>AVERAGE(C32:J32)</f>
        <v>0.18676872275294246</v>
      </c>
    </row>
    <row r="33" spans="1:11" ht="24" x14ac:dyDescent="0.25">
      <c r="A33" s="21"/>
      <c r="B33" s="22" t="s">
        <v>20</v>
      </c>
      <c r="C33" s="23">
        <v>0.10625</v>
      </c>
      <c r="D33" s="24">
        <v>8.8461538461538466E-2</v>
      </c>
      <c r="E33" s="24">
        <v>7.476635514018691E-2</v>
      </c>
      <c r="F33" s="24">
        <v>0.15168539325842698</v>
      </c>
      <c r="G33" s="24">
        <v>9.45945945945946E-2</v>
      </c>
      <c r="H33" s="24">
        <v>0.15789473684210525</v>
      </c>
      <c r="I33" s="24">
        <v>8.6092715231788089E-2</v>
      </c>
      <c r="J33" s="25">
        <v>0.11333333333333333</v>
      </c>
      <c r="K33" s="31">
        <f>AVERAGE(C33:J33)</f>
        <v>0.10913483335774671</v>
      </c>
    </row>
    <row r="34" spans="1:11" ht="24" x14ac:dyDescent="0.25">
      <c r="A34" s="21"/>
      <c r="B34" s="22" t="s">
        <v>21</v>
      </c>
      <c r="C34" s="23">
        <v>0.140625</v>
      </c>
      <c r="D34" s="24">
        <v>7.3076923076923081E-2</v>
      </c>
      <c r="E34" s="24">
        <v>0.13084112149532709</v>
      </c>
      <c r="F34" s="24">
        <v>5.056179775280898E-2</v>
      </c>
      <c r="G34" s="24">
        <v>0.1554054054054054</v>
      </c>
      <c r="H34" s="24">
        <v>0.11403508771929824</v>
      </c>
      <c r="I34" s="24">
        <v>0.11920529801324503</v>
      </c>
      <c r="J34" s="25">
        <v>5.3333333333333337E-2</v>
      </c>
      <c r="K34" s="31">
        <f>AVERAGE(C34:J34)</f>
        <v>0.10463549584954264</v>
      </c>
    </row>
    <row r="35" spans="1:11" ht="24" x14ac:dyDescent="0.25">
      <c r="A35" s="21"/>
      <c r="B35" s="22" t="s">
        <v>22</v>
      </c>
      <c r="C35" s="23">
        <v>8.4375000000000006E-2</v>
      </c>
      <c r="D35" s="24">
        <v>0.1076923076923077</v>
      </c>
      <c r="E35" s="24">
        <v>8.8785046728971959E-2</v>
      </c>
      <c r="F35" s="24">
        <v>0.21910112359550563</v>
      </c>
      <c r="G35" s="24">
        <v>6.7567567567567571E-2</v>
      </c>
      <c r="H35" s="24">
        <v>0.11403508771929824</v>
      </c>
      <c r="I35" s="24">
        <v>0.26490066225165565</v>
      </c>
      <c r="J35" s="25">
        <v>0.18666666666666668</v>
      </c>
      <c r="K35" s="31">
        <f>AVERAGE(C35:J35)</f>
        <v>0.14164043277774668</v>
      </c>
    </row>
    <row r="36" spans="1:11" ht="24" x14ac:dyDescent="0.25">
      <c r="A36" s="21"/>
      <c r="B36" s="22" t="s">
        <v>23</v>
      </c>
      <c r="C36" s="23">
        <v>0.18437500000000001</v>
      </c>
      <c r="D36" s="24">
        <v>0.23846153846153847</v>
      </c>
      <c r="E36" s="24">
        <v>0.18691588785046728</v>
      </c>
      <c r="F36" s="24">
        <v>0.16292134831460675</v>
      </c>
      <c r="G36" s="24">
        <v>0.14864864864864866</v>
      </c>
      <c r="H36" s="24">
        <v>0.23684210526315788</v>
      </c>
      <c r="I36" s="24">
        <v>0.17880794701986755</v>
      </c>
      <c r="J36" s="25">
        <v>0.17333333333333337</v>
      </c>
      <c r="K36" s="31">
        <f>AVERAGE(C36:J36)</f>
        <v>0.18878822611145252</v>
      </c>
    </row>
    <row r="37" spans="1:11" x14ac:dyDescent="0.25">
      <c r="A37" s="21"/>
      <c r="B37" s="22" t="s">
        <v>24</v>
      </c>
      <c r="C37" s="23">
        <v>9.0624999999999997E-2</v>
      </c>
      <c r="D37" s="24">
        <v>0.1076923076923077</v>
      </c>
      <c r="E37" s="24">
        <v>0.11682242990654207</v>
      </c>
      <c r="F37" s="24">
        <v>8.9887640449438214E-2</v>
      </c>
      <c r="G37" s="24">
        <v>6.0810810810810814E-2</v>
      </c>
      <c r="H37" s="24">
        <v>7.0175438596491224E-2</v>
      </c>
      <c r="I37" s="24">
        <v>4.6357615894039729E-2</v>
      </c>
      <c r="J37" s="25">
        <v>0.06</v>
      </c>
      <c r="K37" s="31">
        <f>AVERAGE(C37:J37)</f>
        <v>8.0296405418703726E-2</v>
      </c>
    </row>
    <row r="38" spans="1:11" x14ac:dyDescent="0.25">
      <c r="A38" s="21"/>
      <c r="B38" s="22" t="s">
        <v>25</v>
      </c>
      <c r="C38" s="23">
        <v>0.10625</v>
      </c>
      <c r="D38" s="24">
        <v>0.11923076923076924</v>
      </c>
      <c r="E38" s="24">
        <v>0.15887850467289719</v>
      </c>
      <c r="F38" s="24">
        <v>5.056179775280898E-2</v>
      </c>
      <c r="G38" s="24">
        <v>6.0810810810810814E-2</v>
      </c>
      <c r="H38" s="24">
        <v>0.15789473684210525</v>
      </c>
      <c r="I38" s="24">
        <v>3.3112582781456956E-2</v>
      </c>
      <c r="J38" s="25">
        <v>5.3333333333333337E-2</v>
      </c>
      <c r="K38" s="31">
        <f>AVERAGE(C38:J38)</f>
        <v>9.2509066928022729E-2</v>
      </c>
    </row>
    <row r="39" spans="1:11" ht="24" x14ac:dyDescent="0.25">
      <c r="A39" s="21"/>
      <c r="B39" s="22" t="s">
        <v>26</v>
      </c>
      <c r="C39" s="23">
        <v>8.7499999999999994E-2</v>
      </c>
      <c r="D39" s="24">
        <v>9.2307692307692313E-2</v>
      </c>
      <c r="E39" s="24">
        <v>9.8130841121495324E-2</v>
      </c>
      <c r="F39" s="24">
        <v>0.12359550561797752</v>
      </c>
      <c r="G39" s="24">
        <v>0.10135135135135136</v>
      </c>
      <c r="H39" s="24">
        <v>0.13157894736842105</v>
      </c>
      <c r="I39" s="24">
        <v>0.14569536423841059</v>
      </c>
      <c r="J39" s="25">
        <v>0.12</v>
      </c>
      <c r="K39" s="31">
        <f>AVERAGE(C39:J39)</f>
        <v>0.1125199627506685</v>
      </c>
    </row>
    <row r="40" spans="1:11" ht="24" x14ac:dyDescent="0.25">
      <c r="A40" s="21"/>
      <c r="B40" s="22" t="s">
        <v>27</v>
      </c>
      <c r="C40" s="23">
        <v>0.109375</v>
      </c>
      <c r="D40" s="24">
        <v>9.6153846153846173E-2</v>
      </c>
      <c r="E40" s="24">
        <v>0.13551401869158877</v>
      </c>
      <c r="F40" s="24">
        <v>6.1797752808988762E-2</v>
      </c>
      <c r="G40" s="24">
        <v>6.7567567567567571E-2</v>
      </c>
      <c r="H40" s="24">
        <v>7.8947368421052627E-2</v>
      </c>
      <c r="I40" s="24">
        <v>7.2847682119205295E-2</v>
      </c>
      <c r="J40" s="25">
        <v>0.10666666666666667</v>
      </c>
      <c r="K40" s="31">
        <f>AVERAGE(C40:J40)</f>
        <v>9.110873780361449E-2</v>
      </c>
    </row>
    <row r="41" spans="1:11" ht="24" x14ac:dyDescent="0.25">
      <c r="A41" s="21"/>
      <c r="B41" s="22" t="s">
        <v>28</v>
      </c>
      <c r="C41" s="23">
        <v>0.19687499999999999</v>
      </c>
      <c r="D41" s="24">
        <v>0.17692307692307693</v>
      </c>
      <c r="E41" s="24">
        <v>0.2102803738317757</v>
      </c>
      <c r="F41" s="24">
        <v>0.12921348314606743</v>
      </c>
      <c r="G41" s="24">
        <v>0.1891891891891892</v>
      </c>
      <c r="H41" s="24">
        <v>0.14912280701754385</v>
      </c>
      <c r="I41" s="24">
        <v>0.13907284768211919</v>
      </c>
      <c r="J41" s="25">
        <v>0.12</v>
      </c>
      <c r="K41" s="31">
        <f>AVERAGE(C41:J41)</f>
        <v>0.16383459722372157</v>
      </c>
    </row>
    <row r="42" spans="1:11" ht="24" x14ac:dyDescent="0.25">
      <c r="A42" s="21"/>
      <c r="B42" s="22" t="s">
        <v>29</v>
      </c>
      <c r="C42" s="23">
        <v>0.125</v>
      </c>
      <c r="D42" s="24">
        <v>0.13846153846153847</v>
      </c>
      <c r="E42" s="24">
        <v>0.1822429906542056</v>
      </c>
      <c r="F42" s="24">
        <v>3.3707865168539325E-2</v>
      </c>
      <c r="G42" s="24">
        <v>0.19594594594594594</v>
      </c>
      <c r="H42" s="24">
        <v>0.13157894736842105</v>
      </c>
      <c r="I42" s="24">
        <v>4.6357615894039729E-2</v>
      </c>
      <c r="J42" s="25">
        <v>5.3333333333333337E-2</v>
      </c>
      <c r="K42" s="31">
        <f>AVERAGE(C42:J42)</f>
        <v>0.11332852960325293</v>
      </c>
    </row>
    <row r="43" spans="1:11" ht="24" x14ac:dyDescent="0.25">
      <c r="A43" s="21"/>
      <c r="B43" s="22" t="s">
        <v>30</v>
      </c>
      <c r="C43" s="23">
        <v>0.12812499999999999</v>
      </c>
      <c r="D43" s="24">
        <v>0.12692307692307692</v>
      </c>
      <c r="E43" s="24">
        <v>0.28037383177570091</v>
      </c>
      <c r="F43" s="24">
        <v>3.9325842696629212E-2</v>
      </c>
      <c r="G43" s="24">
        <v>0.4391891891891892</v>
      </c>
      <c r="H43" s="24">
        <v>0.31578947368421051</v>
      </c>
      <c r="I43" s="24">
        <v>9.2715231788079458E-2</v>
      </c>
      <c r="J43" s="25">
        <v>6.6666666666666666E-2</v>
      </c>
      <c r="K43" s="31">
        <f>AVERAGE(C43:J43)</f>
        <v>0.18613853909044412</v>
      </c>
    </row>
    <row r="44" spans="1:11" x14ac:dyDescent="0.25">
      <c r="A44" s="21" t="s">
        <v>31</v>
      </c>
      <c r="B44" s="22" t="s">
        <v>32</v>
      </c>
      <c r="C44" s="23">
        <v>0.27500000000000002</v>
      </c>
      <c r="D44" s="24">
        <v>0.23846153846153847</v>
      </c>
      <c r="E44" s="24">
        <v>0.28971962616822428</v>
      </c>
      <c r="F44" s="24">
        <v>0.25280898876404495</v>
      </c>
      <c r="G44" s="24">
        <v>0.24324324324324326</v>
      </c>
      <c r="H44" s="24">
        <v>0.25438596491228072</v>
      </c>
      <c r="I44" s="24">
        <v>0.31125827814569534</v>
      </c>
      <c r="J44" s="25">
        <v>0.30666666666666664</v>
      </c>
      <c r="K44" s="31">
        <f>AVERAGE(C44:J44)</f>
        <v>0.27144303829521171</v>
      </c>
    </row>
    <row r="45" spans="1:11" x14ac:dyDescent="0.25">
      <c r="A45" s="21"/>
      <c r="B45" s="22" t="s">
        <v>33</v>
      </c>
      <c r="C45" s="23">
        <v>9.0624999999999997E-2</v>
      </c>
      <c r="D45" s="24">
        <v>0.15384615384615385</v>
      </c>
      <c r="E45" s="24">
        <v>8.8785046728971959E-2</v>
      </c>
      <c r="F45" s="24">
        <v>0.23595505617977527</v>
      </c>
      <c r="G45" s="24">
        <v>0.1081081081081081</v>
      </c>
      <c r="H45" s="24">
        <v>0.17543859649122806</v>
      </c>
      <c r="I45" s="24">
        <v>0.23178807947019867</v>
      </c>
      <c r="J45" s="25">
        <v>0.21333333333333335</v>
      </c>
      <c r="K45" s="31">
        <f>AVERAGE(C45:J45)</f>
        <v>0.16223492176972118</v>
      </c>
    </row>
    <row r="46" spans="1:11" ht="24" x14ac:dyDescent="0.25">
      <c r="A46" s="21"/>
      <c r="B46" s="22" t="s">
        <v>34</v>
      </c>
      <c r="C46" s="23">
        <v>0.171875</v>
      </c>
      <c r="D46" s="24">
        <v>0.18076923076923077</v>
      </c>
      <c r="E46" s="24">
        <v>0.16355140186915887</v>
      </c>
      <c r="F46" s="24">
        <v>0.3651685393258427</v>
      </c>
      <c r="G46" s="24">
        <v>0.17567567567567569</v>
      </c>
      <c r="H46" s="24">
        <v>0.21052631578947367</v>
      </c>
      <c r="I46" s="24">
        <v>0.34437086092715236</v>
      </c>
      <c r="J46" s="25">
        <v>0.27333333333333332</v>
      </c>
      <c r="K46" s="31">
        <f>AVERAGE(C46:J46)</f>
        <v>0.23565879471123341</v>
      </c>
    </row>
    <row r="47" spans="1:11" ht="24" x14ac:dyDescent="0.25">
      <c r="A47" s="21"/>
      <c r="B47" s="22" t="s">
        <v>35</v>
      </c>
      <c r="C47" s="23">
        <v>0.13125000000000001</v>
      </c>
      <c r="D47" s="24">
        <v>0.1423076923076923</v>
      </c>
      <c r="E47" s="24">
        <v>0.1542056074766355</v>
      </c>
      <c r="F47" s="24">
        <v>0.34269662921348315</v>
      </c>
      <c r="G47" s="24">
        <v>0.14189189189189189</v>
      </c>
      <c r="H47" s="24">
        <v>0.17543859649122806</v>
      </c>
      <c r="I47" s="24">
        <v>0.26490066225165565</v>
      </c>
      <c r="J47" s="25">
        <v>0.24</v>
      </c>
      <c r="K47" s="31">
        <f>AVERAGE(C47:J47)</f>
        <v>0.1990863849540733</v>
      </c>
    </row>
    <row r="48" spans="1:11" x14ac:dyDescent="0.25">
      <c r="A48" s="21"/>
      <c r="B48" s="22" t="s">
        <v>36</v>
      </c>
      <c r="C48" s="23">
        <v>0.109375</v>
      </c>
      <c r="D48" s="24">
        <v>0.12307692307692308</v>
      </c>
      <c r="E48" s="24">
        <v>0.10747663551401869</v>
      </c>
      <c r="F48" s="24">
        <v>0.16853932584269665</v>
      </c>
      <c r="G48" s="24">
        <v>7.4324324324324328E-2</v>
      </c>
      <c r="H48" s="24">
        <v>0.14912280701754385</v>
      </c>
      <c r="I48" s="24">
        <v>0.17880794701986755</v>
      </c>
      <c r="J48" s="25">
        <v>0.18666666666666668</v>
      </c>
      <c r="K48" s="31">
        <f>AVERAGE(C48:J48)</f>
        <v>0.13717370368275511</v>
      </c>
    </row>
    <row r="49" spans="1:11" x14ac:dyDescent="0.25">
      <c r="A49" s="21"/>
      <c r="B49" s="22" t="s">
        <v>37</v>
      </c>
      <c r="C49" s="23">
        <v>0.38124999999999998</v>
      </c>
      <c r="D49" s="24">
        <v>0.30384615384615382</v>
      </c>
      <c r="E49" s="24">
        <v>0.44859813084112149</v>
      </c>
      <c r="F49" s="24">
        <v>0.28651685393258425</v>
      </c>
      <c r="G49" s="24">
        <v>0.36486486486486486</v>
      </c>
      <c r="H49" s="24">
        <v>0.35964912280701755</v>
      </c>
      <c r="I49" s="24">
        <v>0.27814569536423839</v>
      </c>
      <c r="J49" s="25">
        <v>0.27333333333333332</v>
      </c>
      <c r="K49" s="31">
        <f>AVERAGE(C49:J49)</f>
        <v>0.33702551937366421</v>
      </c>
    </row>
    <row r="50" spans="1:11" x14ac:dyDescent="0.25">
      <c r="A50" s="21"/>
      <c r="B50" s="22" t="s">
        <v>38</v>
      </c>
      <c r="C50" s="23">
        <v>0.18124999999999999</v>
      </c>
      <c r="D50" s="24">
        <v>0.18846153846153846</v>
      </c>
      <c r="E50" s="24">
        <v>0.27102803738317754</v>
      </c>
      <c r="F50" s="24">
        <v>8.4269662921348326E-2</v>
      </c>
      <c r="G50" s="24">
        <v>0.3716216216216216</v>
      </c>
      <c r="H50" s="24">
        <v>0.27192982456140352</v>
      </c>
      <c r="I50" s="24">
        <v>0.15894039735099338</v>
      </c>
      <c r="J50" s="25">
        <v>0.13333333333333333</v>
      </c>
      <c r="K50" s="31">
        <f>AVERAGE(C50:J50)</f>
        <v>0.20760430195417701</v>
      </c>
    </row>
    <row r="51" spans="1:11" x14ac:dyDescent="0.25">
      <c r="A51" s="21"/>
      <c r="B51" s="22" t="s">
        <v>39</v>
      </c>
      <c r="C51" s="23">
        <v>0.140625</v>
      </c>
      <c r="D51" s="24">
        <v>0.14615384615384616</v>
      </c>
      <c r="E51" s="24">
        <v>9.3457943925233641E-2</v>
      </c>
      <c r="F51" s="24">
        <v>0.15168539325842698</v>
      </c>
      <c r="G51" s="24">
        <v>6.7567567567567571E-2</v>
      </c>
      <c r="H51" s="24">
        <v>0.11403508771929824</v>
      </c>
      <c r="I51" s="24">
        <v>0.19867549668874174</v>
      </c>
      <c r="J51" s="25">
        <v>0.15333333333333332</v>
      </c>
      <c r="K51" s="31">
        <f>AVERAGE(C51:J51)</f>
        <v>0.13319170858080598</v>
      </c>
    </row>
    <row r="52" spans="1:11" ht="24" x14ac:dyDescent="0.25">
      <c r="A52" s="21"/>
      <c r="B52" s="22" t="s">
        <v>40</v>
      </c>
      <c r="C52" s="23">
        <v>0.24374999999999999</v>
      </c>
      <c r="D52" s="24">
        <v>0.22307692307692309</v>
      </c>
      <c r="E52" s="24">
        <v>0.23831775700934579</v>
      </c>
      <c r="F52" s="24">
        <v>0.16292134831460675</v>
      </c>
      <c r="G52" s="24">
        <v>0.24324324324324326</v>
      </c>
      <c r="H52" s="24">
        <v>0.21929824561403508</v>
      </c>
      <c r="I52" s="24">
        <v>0.19205298013245034</v>
      </c>
      <c r="J52" s="25">
        <v>0.24</v>
      </c>
      <c r="K52" s="31">
        <f>AVERAGE(C52:J52)</f>
        <v>0.22033256217382555</v>
      </c>
    </row>
    <row r="53" spans="1:11" ht="24" x14ac:dyDescent="0.25">
      <c r="A53" s="21"/>
      <c r="B53" s="22" t="s">
        <v>41</v>
      </c>
      <c r="C53" s="23">
        <v>0.16875000000000001</v>
      </c>
      <c r="D53" s="24">
        <v>0.22692307692307692</v>
      </c>
      <c r="E53" s="24">
        <v>0.2102803738317757</v>
      </c>
      <c r="F53" s="24">
        <v>0.20224719101123592</v>
      </c>
      <c r="G53" s="24">
        <v>0.18243243243243243</v>
      </c>
      <c r="H53" s="24">
        <v>0.23684210526315788</v>
      </c>
      <c r="I53" s="24">
        <v>0.18543046357615892</v>
      </c>
      <c r="J53" s="25">
        <v>0.38</v>
      </c>
      <c r="K53" s="31">
        <f>AVERAGE(C53:J53)</f>
        <v>0.22411320537972973</v>
      </c>
    </row>
    <row r="54" spans="1:11" x14ac:dyDescent="0.25">
      <c r="A54" s="21"/>
      <c r="B54" s="22" t="s">
        <v>42</v>
      </c>
      <c r="C54" s="23">
        <v>0.1875</v>
      </c>
      <c r="D54" s="24">
        <v>0.15</v>
      </c>
      <c r="E54" s="24">
        <v>0.23831775700934579</v>
      </c>
      <c r="F54" s="24">
        <v>0.16853932584269665</v>
      </c>
      <c r="G54" s="24">
        <v>0.27027027027027029</v>
      </c>
      <c r="H54" s="24">
        <v>0.31578947368421051</v>
      </c>
      <c r="I54" s="24">
        <v>0.15894039735099338</v>
      </c>
      <c r="J54" s="25">
        <v>0.2</v>
      </c>
      <c r="K54" s="31">
        <f>AVERAGE(C54:J54)</f>
        <v>0.21116965301968957</v>
      </c>
    </row>
    <row r="55" spans="1:11" x14ac:dyDescent="0.25">
      <c r="A55" s="21"/>
      <c r="B55" s="22" t="s">
        <v>43</v>
      </c>
      <c r="C55" s="23">
        <v>0.203125</v>
      </c>
      <c r="D55" s="24">
        <v>0.15384615384615385</v>
      </c>
      <c r="E55" s="24">
        <v>0.14953271028037382</v>
      </c>
      <c r="F55" s="24">
        <v>0.15168539325842698</v>
      </c>
      <c r="G55" s="24">
        <v>8.1081081081081086E-2</v>
      </c>
      <c r="H55" s="24">
        <v>0.13157894736842105</v>
      </c>
      <c r="I55" s="24">
        <v>0.14569536423841059</v>
      </c>
      <c r="J55" s="25">
        <v>0.12666666666666668</v>
      </c>
      <c r="K55" s="31">
        <f>AVERAGE(C55:J55)</f>
        <v>0.14290141459244177</v>
      </c>
    </row>
    <row r="56" spans="1:11" x14ac:dyDescent="0.25">
      <c r="A56" s="21"/>
      <c r="B56" s="22" t="s">
        <v>44</v>
      </c>
      <c r="C56" s="23">
        <v>0.28437499999999999</v>
      </c>
      <c r="D56" s="24">
        <v>0.3</v>
      </c>
      <c r="E56" s="24">
        <v>0.43925233644859818</v>
      </c>
      <c r="F56" s="24">
        <v>0.16853932584269665</v>
      </c>
      <c r="G56" s="24">
        <v>0.42567567567567566</v>
      </c>
      <c r="H56" s="24">
        <v>0.35964912280701755</v>
      </c>
      <c r="I56" s="24">
        <v>0.12582781456953643</v>
      </c>
      <c r="J56" s="25">
        <v>0.22666666666666666</v>
      </c>
      <c r="K56" s="31">
        <f>AVERAGE(C56:J56)</f>
        <v>0.29124824275127387</v>
      </c>
    </row>
    <row r="57" spans="1:11" ht="24" x14ac:dyDescent="0.25">
      <c r="A57" s="21"/>
      <c r="B57" s="22" t="s">
        <v>45</v>
      </c>
      <c r="C57" s="23">
        <v>9.0624999999999997E-2</v>
      </c>
      <c r="D57" s="24">
        <v>0.11923076923076924</v>
      </c>
      <c r="E57" s="24">
        <v>0.14485981308411214</v>
      </c>
      <c r="F57" s="24">
        <v>6.741573033707865E-2</v>
      </c>
      <c r="G57" s="24">
        <v>8.7837837837837843E-2</v>
      </c>
      <c r="H57" s="24">
        <v>0.18421052631578946</v>
      </c>
      <c r="I57" s="24">
        <v>0.11258278145695363</v>
      </c>
      <c r="J57" s="25">
        <v>6.6666666666666666E-2</v>
      </c>
      <c r="K57" s="31">
        <f>AVERAGE(C57:J57)</f>
        <v>0.10917864061615096</v>
      </c>
    </row>
    <row r="58" spans="1:11" ht="24" x14ac:dyDescent="0.25">
      <c r="A58" s="21"/>
      <c r="B58" s="22" t="s">
        <v>46</v>
      </c>
      <c r="C58" s="23">
        <v>0.35</v>
      </c>
      <c r="D58" s="24">
        <v>0.32692307692307693</v>
      </c>
      <c r="E58" s="24">
        <v>0.26635514018691586</v>
      </c>
      <c r="F58" s="24">
        <v>0.21910112359550563</v>
      </c>
      <c r="G58" s="24">
        <v>0.31756756756756754</v>
      </c>
      <c r="H58" s="24">
        <v>0.2982456140350877</v>
      </c>
      <c r="I58" s="24">
        <v>0.23178807947019867</v>
      </c>
      <c r="J58" s="25">
        <v>0.22666666666666666</v>
      </c>
      <c r="K58" s="31">
        <f>AVERAGE(C58:J58)</f>
        <v>0.27958090855562739</v>
      </c>
    </row>
    <row r="59" spans="1:11" ht="24" x14ac:dyDescent="0.25">
      <c r="A59" s="21"/>
      <c r="B59" s="22" t="s">
        <v>47</v>
      </c>
      <c r="C59" s="23">
        <v>0.19062499999999999</v>
      </c>
      <c r="D59" s="24">
        <v>0.23076923076923075</v>
      </c>
      <c r="E59" s="24">
        <v>0.16822429906542055</v>
      </c>
      <c r="F59" s="24">
        <v>0.3258426966292135</v>
      </c>
      <c r="G59" s="24">
        <v>0.16216216216216217</v>
      </c>
      <c r="H59" s="24">
        <v>0.16666666666666663</v>
      </c>
      <c r="I59" s="24">
        <v>0.29801324503311261</v>
      </c>
      <c r="J59" s="25">
        <v>0.30666666666666664</v>
      </c>
      <c r="K59" s="31">
        <f>AVERAGE(C59:J59)</f>
        <v>0.23112124587405908</v>
      </c>
    </row>
    <row r="60" spans="1:11" x14ac:dyDescent="0.25">
      <c r="A60" s="21" t="s">
        <v>88</v>
      </c>
      <c r="B60" s="22" t="s">
        <v>89</v>
      </c>
      <c r="C60" s="23">
        <v>0.11562500000000001</v>
      </c>
      <c r="D60" s="24">
        <v>0.15</v>
      </c>
      <c r="E60" s="24">
        <v>0.14018691588785046</v>
      </c>
      <c r="F60" s="24">
        <v>7.3033707865168537E-2</v>
      </c>
      <c r="G60" s="24">
        <v>0.16891891891891891</v>
      </c>
      <c r="H60" s="24">
        <v>0.17543859649122806</v>
      </c>
      <c r="I60" s="24">
        <v>9.2715231788079458E-2</v>
      </c>
      <c r="J60" s="25">
        <v>9.3333333333333338E-2</v>
      </c>
      <c r="K60" s="31">
        <f>AVERAGE(C60:J60)</f>
        <v>0.12615646303557235</v>
      </c>
    </row>
    <row r="61" spans="1:11" ht="24" x14ac:dyDescent="0.25">
      <c r="A61" s="21"/>
      <c r="B61" s="22" t="s">
        <v>90</v>
      </c>
      <c r="C61" s="23">
        <v>0.17812500000000001</v>
      </c>
      <c r="D61" s="24">
        <v>0.2153846153846154</v>
      </c>
      <c r="E61" s="24">
        <v>0.20560747663551399</v>
      </c>
      <c r="F61" s="24">
        <v>0.15168539325842698</v>
      </c>
      <c r="G61" s="24">
        <v>0.18243243243243243</v>
      </c>
      <c r="H61" s="24">
        <v>0.23684210526315788</v>
      </c>
      <c r="I61" s="24">
        <v>0.18543046357615892</v>
      </c>
      <c r="J61" s="25">
        <v>0.26666666666666666</v>
      </c>
      <c r="K61" s="31">
        <f>AVERAGE(C61:J61)</f>
        <v>0.20277176915212156</v>
      </c>
    </row>
    <row r="62" spans="1:11" ht="24" x14ac:dyDescent="0.25">
      <c r="A62" s="21"/>
      <c r="B62" s="22" t="s">
        <v>91</v>
      </c>
      <c r="C62" s="23">
        <v>4.3749999999999997E-2</v>
      </c>
      <c r="D62" s="24">
        <v>5.7692307692307689E-2</v>
      </c>
      <c r="E62" s="24">
        <v>0.10280373831775699</v>
      </c>
      <c r="F62" s="24">
        <v>4.4943820224719107E-2</v>
      </c>
      <c r="G62" s="24">
        <v>6.0810810810810814E-2</v>
      </c>
      <c r="H62" s="24">
        <v>7.0175438596491224E-2</v>
      </c>
      <c r="I62" s="24">
        <v>6.6225165562913912E-2</v>
      </c>
      <c r="J62" s="25">
        <v>6.6666666666666666E-2</v>
      </c>
      <c r="K62" s="31">
        <f>AVERAGE(C62:J62)</f>
        <v>6.4133493483958304E-2</v>
      </c>
    </row>
    <row r="63" spans="1:11" x14ac:dyDescent="0.25">
      <c r="A63" s="21"/>
      <c r="B63" s="22" t="s">
        <v>92</v>
      </c>
      <c r="C63" s="23">
        <v>0.19062499999999999</v>
      </c>
      <c r="D63" s="24">
        <v>0.13076923076923078</v>
      </c>
      <c r="E63" s="24">
        <v>0.14018691588785046</v>
      </c>
      <c r="F63" s="24">
        <v>0.2696629213483146</v>
      </c>
      <c r="G63" s="24">
        <v>9.45945945945946E-2</v>
      </c>
      <c r="H63" s="24">
        <v>0.16666666666666663</v>
      </c>
      <c r="I63" s="24">
        <v>0.23841059602649006</v>
      </c>
      <c r="J63" s="25">
        <v>0.18666666666666668</v>
      </c>
      <c r="K63" s="31">
        <f>AVERAGE(C63:J63)</f>
        <v>0.17719782399497674</v>
      </c>
    </row>
    <row r="64" spans="1:11" x14ac:dyDescent="0.25">
      <c r="A64" s="21"/>
      <c r="B64" s="22" t="s">
        <v>93</v>
      </c>
      <c r="C64" s="23">
        <v>0.13750000000000001</v>
      </c>
      <c r="D64" s="24">
        <v>0.13846153846153847</v>
      </c>
      <c r="E64" s="24">
        <v>8.4112149532710276E-2</v>
      </c>
      <c r="F64" s="24">
        <v>0.34269662921348315</v>
      </c>
      <c r="G64" s="24">
        <v>0.12837837837837837</v>
      </c>
      <c r="H64" s="24">
        <v>0.21052631578947367</v>
      </c>
      <c r="I64" s="24">
        <v>0.31788079470198677</v>
      </c>
      <c r="J64" s="25">
        <v>0.24666666666666667</v>
      </c>
      <c r="K64" s="31">
        <f>AVERAGE(C64:J64)</f>
        <v>0.2007778090930297</v>
      </c>
    </row>
    <row r="65" spans="1:11" ht="24" x14ac:dyDescent="0.25">
      <c r="A65" s="21"/>
      <c r="B65" s="22" t="s">
        <v>94</v>
      </c>
      <c r="C65" s="23">
        <v>9.0624999999999997E-2</v>
      </c>
      <c r="D65" s="24">
        <v>7.6923076923076927E-2</v>
      </c>
      <c r="E65" s="24">
        <v>6.5420560747663545E-2</v>
      </c>
      <c r="F65" s="24">
        <v>0.29775280898876405</v>
      </c>
      <c r="G65" s="24">
        <v>6.0810810810810814E-2</v>
      </c>
      <c r="H65" s="24">
        <v>0.16666666666666663</v>
      </c>
      <c r="I65" s="24">
        <v>0.2185430463576159</v>
      </c>
      <c r="J65" s="25">
        <v>0.25333333333333335</v>
      </c>
      <c r="K65" s="31">
        <f>AVERAGE(C65:J65)</f>
        <v>0.15375941297849141</v>
      </c>
    </row>
    <row r="66" spans="1:11" x14ac:dyDescent="0.25">
      <c r="A66" s="21"/>
      <c r="B66" s="22" t="s">
        <v>95</v>
      </c>
      <c r="C66" s="23">
        <v>0.15</v>
      </c>
      <c r="D66" s="24">
        <v>0.18076923076923077</v>
      </c>
      <c r="E66" s="24">
        <v>0.14018691588785046</v>
      </c>
      <c r="F66" s="24">
        <v>0.2808988764044944</v>
      </c>
      <c r="G66" s="24">
        <v>0.13513513513513514</v>
      </c>
      <c r="H66" s="24">
        <v>0.11403508771929824</v>
      </c>
      <c r="I66" s="24">
        <v>0.20529801324503311</v>
      </c>
      <c r="J66" s="25">
        <v>0.26</v>
      </c>
      <c r="K66" s="31">
        <f>AVERAGE(C66:J66)</f>
        <v>0.18329040739513025</v>
      </c>
    </row>
    <row r="67" spans="1:11" x14ac:dyDescent="0.25">
      <c r="A67" s="21"/>
      <c r="B67" s="22" t="s">
        <v>96</v>
      </c>
      <c r="C67" s="23">
        <v>0.10625</v>
      </c>
      <c r="D67" s="24">
        <v>0.15769230769230769</v>
      </c>
      <c r="E67" s="24">
        <v>0.13084112149532709</v>
      </c>
      <c r="F67" s="24">
        <v>0.24157303370786518</v>
      </c>
      <c r="G67" s="24">
        <v>0.10135135135135136</v>
      </c>
      <c r="H67" s="24">
        <v>0.19298245614035087</v>
      </c>
      <c r="I67" s="24">
        <v>0.2185430463576159</v>
      </c>
      <c r="J67" s="25">
        <v>0.16</v>
      </c>
      <c r="K67" s="31">
        <f>AVERAGE(C67:J67)</f>
        <v>0.16365416459310225</v>
      </c>
    </row>
    <row r="68" spans="1:11" x14ac:dyDescent="0.25">
      <c r="A68" s="21"/>
      <c r="B68" s="22" t="s">
        <v>97</v>
      </c>
      <c r="C68" s="23">
        <v>0.13750000000000001</v>
      </c>
      <c r="D68" s="24">
        <v>0.13461538461538461</v>
      </c>
      <c r="E68" s="24">
        <v>8.8785046728971959E-2</v>
      </c>
      <c r="F68" s="24">
        <v>0.2640449438202247</v>
      </c>
      <c r="G68" s="24">
        <v>8.7837837837837843E-2</v>
      </c>
      <c r="H68" s="24">
        <v>9.6491228070175433E-2</v>
      </c>
      <c r="I68" s="24">
        <v>0.21192052980132453</v>
      </c>
      <c r="J68" s="25">
        <v>0.11333333333333333</v>
      </c>
      <c r="K68" s="31">
        <f>AVERAGE(C68:J68)</f>
        <v>0.14181603802590653</v>
      </c>
    </row>
    <row r="69" spans="1:11" x14ac:dyDescent="0.25">
      <c r="A69" s="21"/>
      <c r="B69" s="22" t="s">
        <v>98</v>
      </c>
      <c r="C69" s="23">
        <v>0.18124999999999999</v>
      </c>
      <c r="D69" s="24">
        <v>0.15769230769230769</v>
      </c>
      <c r="E69" s="24">
        <v>0.15887850467289719</v>
      </c>
      <c r="F69" s="24">
        <v>0.25280898876404495</v>
      </c>
      <c r="G69" s="24">
        <v>0.11486486486486487</v>
      </c>
      <c r="H69" s="24">
        <v>0.14912280701754385</v>
      </c>
      <c r="I69" s="24">
        <v>0.25827814569536423</v>
      </c>
      <c r="J69" s="25">
        <v>0.20666666666666667</v>
      </c>
      <c r="K69" s="31">
        <f>AVERAGE(C69:J69)</f>
        <v>0.1849452856717112</v>
      </c>
    </row>
    <row r="70" spans="1:11" x14ac:dyDescent="0.25">
      <c r="A70" s="21"/>
      <c r="B70" s="22" t="s">
        <v>99</v>
      </c>
      <c r="C70" s="23">
        <v>0.18437500000000001</v>
      </c>
      <c r="D70" s="24">
        <v>9.2307692307692313E-2</v>
      </c>
      <c r="E70" s="24">
        <v>0.12149532710280374</v>
      </c>
      <c r="F70" s="24">
        <v>0.10674157303370785</v>
      </c>
      <c r="G70" s="24">
        <v>0.14189189189189189</v>
      </c>
      <c r="H70" s="24">
        <v>0.14912280701754385</v>
      </c>
      <c r="I70" s="24">
        <v>0.13245033112582782</v>
      </c>
      <c r="J70" s="25">
        <v>0.10666666666666667</v>
      </c>
      <c r="K70" s="31">
        <f>AVERAGE(C70:J70)</f>
        <v>0.12938141114326676</v>
      </c>
    </row>
    <row r="71" spans="1:11" x14ac:dyDescent="0.25">
      <c r="A71" s="21"/>
      <c r="B71" s="22" t="s">
        <v>100</v>
      </c>
      <c r="C71" s="23">
        <v>9.6875000000000003E-2</v>
      </c>
      <c r="D71" s="24">
        <v>0.12307692307692308</v>
      </c>
      <c r="E71" s="24">
        <v>0.13551401869158877</v>
      </c>
      <c r="F71" s="24">
        <v>8.9887640449438214E-2</v>
      </c>
      <c r="G71" s="24">
        <v>0.1081081081081081</v>
      </c>
      <c r="H71" s="24">
        <v>0.15789473684210525</v>
      </c>
      <c r="I71" s="24">
        <v>8.6092715231788089E-2</v>
      </c>
      <c r="J71" s="25">
        <v>0.14000000000000001</v>
      </c>
      <c r="K71" s="31">
        <f>AVERAGE(C71:J71)</f>
        <v>0.11718114279999393</v>
      </c>
    </row>
    <row r="72" spans="1:11" x14ac:dyDescent="0.25">
      <c r="A72" s="21"/>
      <c r="B72" s="22" t="s">
        <v>101</v>
      </c>
      <c r="C72" s="23">
        <v>0.32500000000000001</v>
      </c>
      <c r="D72" s="24">
        <v>0.39615384615384613</v>
      </c>
      <c r="E72" s="24">
        <v>0.36915887850467288</v>
      </c>
      <c r="F72" s="24">
        <v>0.20786516853932585</v>
      </c>
      <c r="G72" s="24">
        <v>0.30405405405405406</v>
      </c>
      <c r="H72" s="24">
        <v>0.2982456140350877</v>
      </c>
      <c r="I72" s="24">
        <v>0.23841059602649006</v>
      </c>
      <c r="J72" s="25">
        <v>0.27333333333333332</v>
      </c>
      <c r="K72" s="31">
        <f>AVERAGE(C72:J72)</f>
        <v>0.30152768633085125</v>
      </c>
    </row>
    <row r="73" spans="1:11" ht="24" x14ac:dyDescent="0.25">
      <c r="A73" s="21"/>
      <c r="B73" s="22" t="s">
        <v>102</v>
      </c>
      <c r="C73" s="23">
        <v>0.121875</v>
      </c>
      <c r="D73" s="24">
        <v>0.11923076923076924</v>
      </c>
      <c r="E73" s="24">
        <v>0.16355140186915887</v>
      </c>
      <c r="F73" s="24">
        <v>0.1853932584269663</v>
      </c>
      <c r="G73" s="24">
        <v>0.1081081081081081</v>
      </c>
      <c r="H73" s="24">
        <v>0.16666666666666663</v>
      </c>
      <c r="I73" s="24">
        <v>0.11258278145695363</v>
      </c>
      <c r="J73" s="25">
        <v>0.13333333333333333</v>
      </c>
      <c r="K73" s="31">
        <f>AVERAGE(C73:J73)</f>
        <v>0.13884266488649452</v>
      </c>
    </row>
    <row r="74" spans="1:11" x14ac:dyDescent="0.25">
      <c r="A74" s="21"/>
      <c r="B74" s="22" t="s">
        <v>103</v>
      </c>
      <c r="C74" s="23">
        <v>0.38437500000000002</v>
      </c>
      <c r="D74" s="24">
        <v>0.35769230769230764</v>
      </c>
      <c r="E74" s="24">
        <v>0.43925233644859818</v>
      </c>
      <c r="F74" s="24">
        <v>0.2640449438202247</v>
      </c>
      <c r="G74" s="24">
        <v>0.53378378378378377</v>
      </c>
      <c r="H74" s="24">
        <v>0.33333333333333326</v>
      </c>
      <c r="I74" s="24">
        <v>0.27152317880794702</v>
      </c>
      <c r="J74" s="25">
        <v>0.28000000000000003</v>
      </c>
      <c r="K74" s="31">
        <f>AVERAGE(C74:J74)</f>
        <v>0.35800061048577425</v>
      </c>
    </row>
    <row r="75" spans="1:11" x14ac:dyDescent="0.25">
      <c r="A75" s="21"/>
      <c r="B75" s="22" t="s">
        <v>104</v>
      </c>
      <c r="C75" s="23">
        <v>0.28437499999999999</v>
      </c>
      <c r="D75" s="24">
        <v>0.23846153846153847</v>
      </c>
      <c r="E75" s="24">
        <v>0.30841121495327101</v>
      </c>
      <c r="F75" s="24">
        <v>9.5505617977528073E-2</v>
      </c>
      <c r="G75" s="24">
        <v>0.3716216216216216</v>
      </c>
      <c r="H75" s="24">
        <v>0.34210526315789475</v>
      </c>
      <c r="I75" s="24">
        <v>0.17218543046357618</v>
      </c>
      <c r="J75" s="25">
        <v>0.22666666666666666</v>
      </c>
      <c r="K75" s="31">
        <f>AVERAGE(C75:J75)</f>
        <v>0.2549165441627621</v>
      </c>
    </row>
    <row r="76" spans="1:11" x14ac:dyDescent="0.25">
      <c r="A76" s="21"/>
      <c r="B76" s="22" t="s">
        <v>105</v>
      </c>
      <c r="C76" s="23">
        <v>0.31874999999999998</v>
      </c>
      <c r="D76" s="24">
        <v>0.29230769230769232</v>
      </c>
      <c r="E76" s="24">
        <v>0.3644859813084112</v>
      </c>
      <c r="F76" s="24">
        <v>0.16292134831460675</v>
      </c>
      <c r="G76" s="24">
        <v>0.45270270270270269</v>
      </c>
      <c r="H76" s="24">
        <v>0.35964912280701755</v>
      </c>
      <c r="I76" s="24">
        <v>0.17880794701986755</v>
      </c>
      <c r="J76" s="25">
        <v>0.22666666666666666</v>
      </c>
      <c r="K76" s="31">
        <f>AVERAGE(C76:J76)</f>
        <v>0.29453643264087054</v>
      </c>
    </row>
    <row r="77" spans="1:11" x14ac:dyDescent="0.25">
      <c r="A77" s="21"/>
      <c r="B77" s="22" t="s">
        <v>106</v>
      </c>
      <c r="C77" s="23">
        <v>0.25</v>
      </c>
      <c r="D77" s="24">
        <v>0.25</v>
      </c>
      <c r="E77" s="24">
        <v>0.34112149532710279</v>
      </c>
      <c r="F77" s="24">
        <v>0.15730337078651685</v>
      </c>
      <c r="G77" s="24">
        <v>0.34459459459459457</v>
      </c>
      <c r="H77" s="24">
        <v>0.31578947368421051</v>
      </c>
      <c r="I77" s="24">
        <v>0.21192052980132453</v>
      </c>
      <c r="J77" s="25">
        <v>0.23333333333333331</v>
      </c>
      <c r="K77" s="31">
        <f>AVERAGE(C77:J77)</f>
        <v>0.26300784969088531</v>
      </c>
    </row>
    <row r="78" spans="1:11" x14ac:dyDescent="0.25">
      <c r="A78" s="21" t="s">
        <v>107</v>
      </c>
      <c r="B78" s="22" t="s">
        <v>108</v>
      </c>
      <c r="C78" s="23">
        <v>0.13437499999999999</v>
      </c>
      <c r="D78" s="24">
        <v>0.13846153846153847</v>
      </c>
      <c r="E78" s="24">
        <v>0.18691588785046728</v>
      </c>
      <c r="F78" s="24">
        <v>0.11797752808988764</v>
      </c>
      <c r="G78" s="24">
        <v>0.20270270270270271</v>
      </c>
      <c r="H78" s="24">
        <v>0.21929824561403508</v>
      </c>
      <c r="I78" s="24">
        <v>0.12582781456953643</v>
      </c>
      <c r="J78" s="25">
        <v>0.13333333333333333</v>
      </c>
      <c r="K78" s="31">
        <f>AVERAGE(C78:J78)</f>
        <v>0.15736150632768761</v>
      </c>
    </row>
    <row r="79" spans="1:11" x14ac:dyDescent="0.25">
      <c r="A79" s="21"/>
      <c r="B79" s="22" t="s">
        <v>109</v>
      </c>
      <c r="C79" s="23">
        <v>0.21249999999999999</v>
      </c>
      <c r="D79" s="24">
        <v>0.2076923076923077</v>
      </c>
      <c r="E79" s="24">
        <v>0.26635514018691586</v>
      </c>
      <c r="F79" s="24">
        <v>0.12921348314606743</v>
      </c>
      <c r="G79" s="24">
        <v>0.35135135135135137</v>
      </c>
      <c r="H79" s="24">
        <v>0.31578947368421051</v>
      </c>
      <c r="I79" s="24">
        <v>0.17218543046357618</v>
      </c>
      <c r="J79" s="25">
        <v>0.17333333333333337</v>
      </c>
      <c r="K79" s="31">
        <f>AVERAGE(C79:J79)</f>
        <v>0.22855256498222026</v>
      </c>
    </row>
    <row r="80" spans="1:11" x14ac:dyDescent="0.25">
      <c r="A80" s="21"/>
      <c r="B80" s="22" t="s">
        <v>110</v>
      </c>
      <c r="C80" s="23">
        <v>0.17499999999999999</v>
      </c>
      <c r="D80" s="24">
        <v>0.15384615384615385</v>
      </c>
      <c r="E80" s="24">
        <v>0.17757009345794392</v>
      </c>
      <c r="F80" s="24">
        <v>0.11235955056179775</v>
      </c>
      <c r="G80" s="24">
        <v>0.14864864864864866</v>
      </c>
      <c r="H80" s="24">
        <v>0.14912280701754385</v>
      </c>
      <c r="I80" s="24">
        <v>0.14569536423841059</v>
      </c>
      <c r="J80" s="25">
        <v>0.14000000000000001</v>
      </c>
      <c r="K80" s="31">
        <f>AVERAGE(C80:J80)</f>
        <v>0.15028032722131235</v>
      </c>
    </row>
    <row r="81" spans="1:11" x14ac:dyDescent="0.25">
      <c r="A81" s="21"/>
      <c r="B81" s="22" t="s">
        <v>111</v>
      </c>
      <c r="C81" s="23">
        <v>0.23125000000000001</v>
      </c>
      <c r="D81" s="24">
        <v>0.2076923076923077</v>
      </c>
      <c r="E81" s="24">
        <v>0.20093457943925233</v>
      </c>
      <c r="F81" s="24">
        <v>0.398876404494382</v>
      </c>
      <c r="G81" s="24">
        <v>0.20270270270270271</v>
      </c>
      <c r="H81" s="24">
        <v>0.25438596491228072</v>
      </c>
      <c r="I81" s="24">
        <v>0.26490066225165565</v>
      </c>
      <c r="J81" s="25">
        <v>0.32666666666666666</v>
      </c>
      <c r="K81" s="31">
        <f>AVERAGE(C81:J81)</f>
        <v>0.26092616101990596</v>
      </c>
    </row>
    <row r="82" spans="1:11" x14ac:dyDescent="0.25">
      <c r="A82" s="21"/>
      <c r="B82" s="22" t="s">
        <v>112</v>
      </c>
      <c r="C82" s="23">
        <v>0.11562500000000001</v>
      </c>
      <c r="D82" s="24">
        <v>0.1</v>
      </c>
      <c r="E82" s="24">
        <v>7.9439252336448593E-2</v>
      </c>
      <c r="F82" s="24">
        <v>0.3258426966292135</v>
      </c>
      <c r="G82" s="24">
        <v>8.1081081081081086E-2</v>
      </c>
      <c r="H82" s="24">
        <v>0.17543859649122806</v>
      </c>
      <c r="I82" s="24">
        <v>0.31788079470198677</v>
      </c>
      <c r="J82" s="25">
        <v>0.29333333333333333</v>
      </c>
      <c r="K82" s="31">
        <f>AVERAGE(C82:J82)</f>
        <v>0.18608009432166139</v>
      </c>
    </row>
    <row r="83" spans="1:11" ht="24" x14ac:dyDescent="0.25">
      <c r="A83" s="21"/>
      <c r="B83" s="22" t="s">
        <v>113</v>
      </c>
      <c r="C83" s="23">
        <v>9.375E-2</v>
      </c>
      <c r="D83" s="24">
        <v>0.12692307692307692</v>
      </c>
      <c r="E83" s="24">
        <v>6.5420560747663545E-2</v>
      </c>
      <c r="F83" s="24">
        <v>0.15168539325842698</v>
      </c>
      <c r="G83" s="24">
        <v>7.4324324324324328E-2</v>
      </c>
      <c r="H83" s="24">
        <v>0.15789473684210525</v>
      </c>
      <c r="I83" s="24">
        <v>0.13907284768211919</v>
      </c>
      <c r="J83" s="25">
        <v>0.13333333333333333</v>
      </c>
      <c r="K83" s="31">
        <f>AVERAGE(C83:J83)</f>
        <v>0.1178005341388812</v>
      </c>
    </row>
    <row r="84" spans="1:11" ht="24" x14ac:dyDescent="0.25">
      <c r="A84" s="21"/>
      <c r="B84" s="22" t="s">
        <v>114</v>
      </c>
      <c r="C84" s="23">
        <v>0.10625</v>
      </c>
      <c r="D84" s="24">
        <v>8.076923076923076E-2</v>
      </c>
      <c r="E84" s="24">
        <v>8.8785046728971959E-2</v>
      </c>
      <c r="F84" s="24">
        <v>0.16292134831460675</v>
      </c>
      <c r="G84" s="24">
        <v>0.1081081081081081</v>
      </c>
      <c r="H84" s="24">
        <v>0.12280701754385964</v>
      </c>
      <c r="I84" s="24">
        <v>0.22516556291390727</v>
      </c>
      <c r="J84" s="25">
        <v>0.16</v>
      </c>
      <c r="K84" s="31">
        <f>AVERAGE(C84:J84)</f>
        <v>0.13185078929733557</v>
      </c>
    </row>
    <row r="85" spans="1:11" x14ac:dyDescent="0.25">
      <c r="A85" s="21"/>
      <c r="B85" s="22" t="s">
        <v>115</v>
      </c>
      <c r="C85" s="23">
        <v>0.13125000000000001</v>
      </c>
      <c r="D85" s="24">
        <v>0.11538461538461538</v>
      </c>
      <c r="E85" s="24">
        <v>8.8785046728971959E-2</v>
      </c>
      <c r="F85" s="24">
        <v>0.25280898876404495</v>
      </c>
      <c r="G85" s="24">
        <v>8.7837837837837843E-2</v>
      </c>
      <c r="H85" s="24">
        <v>9.6491228070175433E-2</v>
      </c>
      <c r="I85" s="24">
        <v>0.17218543046357618</v>
      </c>
      <c r="J85" s="25">
        <v>0.17333333333333337</v>
      </c>
      <c r="K85" s="31">
        <f>AVERAGE(C85:J85)</f>
        <v>0.13975956007281939</v>
      </c>
    </row>
    <row r="86" spans="1:11" x14ac:dyDescent="0.25">
      <c r="A86" s="21"/>
      <c r="B86" s="22" t="s">
        <v>116</v>
      </c>
      <c r="C86" s="23">
        <v>6.8750000000000006E-2</v>
      </c>
      <c r="D86" s="24">
        <v>8.076923076923076E-2</v>
      </c>
      <c r="E86" s="24">
        <v>8.4112149532710276E-2</v>
      </c>
      <c r="F86" s="24">
        <v>0.15730337078651685</v>
      </c>
      <c r="G86" s="24">
        <v>6.0810810810810814E-2</v>
      </c>
      <c r="H86" s="24">
        <v>9.6491228070175433E-2</v>
      </c>
      <c r="I86" s="24">
        <v>9.2715231788079458E-2</v>
      </c>
      <c r="J86" s="25">
        <v>7.3333333333333334E-2</v>
      </c>
      <c r="K86" s="31">
        <f>AVERAGE(C86:J86)</f>
        <v>8.9285669386357125E-2</v>
      </c>
    </row>
    <row r="87" spans="1:11" x14ac:dyDescent="0.25">
      <c r="A87" s="21"/>
      <c r="B87" s="22" t="s">
        <v>117</v>
      </c>
      <c r="C87" s="23">
        <v>0.15312500000000001</v>
      </c>
      <c r="D87" s="24">
        <v>0.16923076923076924</v>
      </c>
      <c r="E87" s="24">
        <v>0.15887850467289719</v>
      </c>
      <c r="F87" s="24">
        <v>0.15730337078651685</v>
      </c>
      <c r="G87" s="24">
        <v>0.1081081081081081</v>
      </c>
      <c r="H87" s="24">
        <v>0.14035087719298245</v>
      </c>
      <c r="I87" s="24">
        <v>0.16556291390728478</v>
      </c>
      <c r="J87" s="25">
        <v>0.2</v>
      </c>
      <c r="K87" s="31">
        <f>AVERAGE(C87:J87)</f>
        <v>0.15656994298731983</v>
      </c>
    </row>
    <row r="88" spans="1:11" x14ac:dyDescent="0.25">
      <c r="A88" s="21"/>
      <c r="B88" s="22" t="s">
        <v>118</v>
      </c>
      <c r="C88" s="23">
        <v>0.19062499999999999</v>
      </c>
      <c r="D88" s="24">
        <v>0.23076923076923075</v>
      </c>
      <c r="E88" s="24">
        <v>0.14953271028037382</v>
      </c>
      <c r="F88" s="24">
        <v>0.28651685393258425</v>
      </c>
      <c r="G88" s="24">
        <v>0.11486486486486487</v>
      </c>
      <c r="H88" s="24">
        <v>0.17543859649122806</v>
      </c>
      <c r="I88" s="24">
        <v>0.2185430463576159</v>
      </c>
      <c r="J88" s="25">
        <v>0.26666666666666666</v>
      </c>
      <c r="K88" s="31">
        <f>AVERAGE(C88:J88)</f>
        <v>0.20411962117032056</v>
      </c>
    </row>
    <row r="89" spans="1:11" x14ac:dyDescent="0.25">
      <c r="A89" s="21"/>
      <c r="B89" s="22" t="s">
        <v>119</v>
      </c>
      <c r="C89" s="23">
        <v>0.30937500000000001</v>
      </c>
      <c r="D89" s="24">
        <v>0.26153846153846155</v>
      </c>
      <c r="E89" s="24">
        <v>0.3644859813084112</v>
      </c>
      <c r="F89" s="24">
        <v>0.12921348314606743</v>
      </c>
      <c r="G89" s="24">
        <v>0.42567567567567566</v>
      </c>
      <c r="H89" s="24">
        <v>0.34210526315789475</v>
      </c>
      <c r="I89" s="24">
        <v>0.23841059602649006</v>
      </c>
      <c r="J89" s="25">
        <v>0.23333333333333331</v>
      </c>
      <c r="K89" s="31">
        <f>AVERAGE(C89:J89)</f>
        <v>0.28801722427329174</v>
      </c>
    </row>
    <row r="90" spans="1:11" ht="24" x14ac:dyDescent="0.25">
      <c r="A90" s="21"/>
      <c r="B90" s="22" t="s">
        <v>120</v>
      </c>
      <c r="C90" s="23">
        <v>0.18124999999999999</v>
      </c>
      <c r="D90" s="24">
        <v>0.14615384615384616</v>
      </c>
      <c r="E90" s="24">
        <v>0.14485981308411214</v>
      </c>
      <c r="F90" s="24">
        <v>8.9887640449438214E-2</v>
      </c>
      <c r="G90" s="24">
        <v>0.1081081081081081</v>
      </c>
      <c r="H90" s="24">
        <v>0.11403508771929824</v>
      </c>
      <c r="I90" s="24">
        <v>0.11920529801324503</v>
      </c>
      <c r="J90" s="25">
        <v>0.13333333333333333</v>
      </c>
      <c r="K90" s="31">
        <f>AVERAGE(C90:J90)</f>
        <v>0.12960414085767266</v>
      </c>
    </row>
    <row r="91" spans="1:11" ht="24" x14ac:dyDescent="0.25">
      <c r="A91" s="21"/>
      <c r="B91" s="22" t="s">
        <v>121</v>
      </c>
      <c r="C91" s="23">
        <v>0.13437499999999999</v>
      </c>
      <c r="D91" s="24">
        <v>0.15384615384615385</v>
      </c>
      <c r="E91" s="24">
        <v>0.19626168224299065</v>
      </c>
      <c r="F91" s="24">
        <v>0.11797752808988764</v>
      </c>
      <c r="G91" s="24">
        <v>0.1554054054054054</v>
      </c>
      <c r="H91" s="24">
        <v>0.18421052631578946</v>
      </c>
      <c r="I91" s="24">
        <v>9.9337748344370869E-2</v>
      </c>
      <c r="J91" s="25">
        <v>0.17333333333333337</v>
      </c>
      <c r="K91" s="31">
        <f>AVERAGE(C91:J91)</f>
        <v>0.1518434221972414</v>
      </c>
    </row>
    <row r="92" spans="1:11" x14ac:dyDescent="0.25">
      <c r="A92" s="21"/>
      <c r="B92" s="22" t="s">
        <v>122</v>
      </c>
      <c r="C92" s="23">
        <v>0.31874999999999998</v>
      </c>
      <c r="D92" s="24">
        <v>0.32307692307692304</v>
      </c>
      <c r="E92" s="24">
        <v>0.35514018691588783</v>
      </c>
      <c r="F92" s="24">
        <v>0.25842696629213485</v>
      </c>
      <c r="G92" s="24">
        <v>0.33108108108108103</v>
      </c>
      <c r="H92" s="24">
        <v>0.22807017543859648</v>
      </c>
      <c r="I92" s="24">
        <v>0.27152317880794702</v>
      </c>
      <c r="J92" s="25">
        <v>0.26666666666666666</v>
      </c>
      <c r="K92" s="31">
        <f>AVERAGE(C92:J92)</f>
        <v>0.29409189728490459</v>
      </c>
    </row>
    <row r="93" spans="1:11" x14ac:dyDescent="0.25">
      <c r="A93" s="21"/>
      <c r="B93" s="22" t="s">
        <v>123</v>
      </c>
      <c r="C93" s="23">
        <v>0.33750000000000002</v>
      </c>
      <c r="D93" s="24">
        <v>0.3</v>
      </c>
      <c r="E93" s="24">
        <v>0.32242990654205606</v>
      </c>
      <c r="F93" s="24">
        <v>0.24157303370786518</v>
      </c>
      <c r="G93" s="24">
        <v>0.36486486486486486</v>
      </c>
      <c r="H93" s="24">
        <v>0.30701754385964913</v>
      </c>
      <c r="I93" s="24">
        <v>0.29139072847682118</v>
      </c>
      <c r="J93" s="25">
        <v>0.23333333333333331</v>
      </c>
      <c r="K93" s="31">
        <f>AVERAGE(C93:J93)</f>
        <v>0.29976367634807372</v>
      </c>
    </row>
    <row r="94" spans="1:11" x14ac:dyDescent="0.25">
      <c r="A94" s="21"/>
      <c r="B94" s="22" t="s">
        <v>124</v>
      </c>
      <c r="C94" s="23">
        <v>0.26250000000000001</v>
      </c>
      <c r="D94" s="24">
        <v>0.26153846153846155</v>
      </c>
      <c r="E94" s="24">
        <v>0.26635514018691586</v>
      </c>
      <c r="F94" s="24">
        <v>0.24719101123595505</v>
      </c>
      <c r="G94" s="24">
        <v>0.25675675675675674</v>
      </c>
      <c r="H94" s="24">
        <v>0.26315789473684209</v>
      </c>
      <c r="I94" s="24">
        <v>0.16556291390728478</v>
      </c>
      <c r="J94" s="25">
        <v>0.25333333333333335</v>
      </c>
      <c r="K94" s="31">
        <f>AVERAGE(C94:J94)</f>
        <v>0.24704943896194367</v>
      </c>
    </row>
    <row r="95" spans="1:11" ht="15.75" thickBot="1" x14ac:dyDescent="0.3">
      <c r="A95" s="26"/>
      <c r="B95" s="27" t="s">
        <v>125</v>
      </c>
      <c r="C95" s="28">
        <v>0.24062500000000001</v>
      </c>
      <c r="D95" s="29">
        <v>0.26923076923076922</v>
      </c>
      <c r="E95" s="29">
        <v>0.32710280373831774</v>
      </c>
      <c r="F95" s="29">
        <v>0.1348314606741573</v>
      </c>
      <c r="G95" s="29">
        <v>0.36486486486486486</v>
      </c>
      <c r="H95" s="29">
        <v>0.25438596491228072</v>
      </c>
      <c r="I95" s="29">
        <v>0.20529801324503311</v>
      </c>
      <c r="J95" s="30">
        <v>0.22666666666666666</v>
      </c>
      <c r="K95" s="31">
        <f>AVERAGE(C95:J95)</f>
        <v>0.25287569291651119</v>
      </c>
    </row>
    <row r="96" spans="1:11" ht="15.75" thickTop="1" x14ac:dyDescent="0.25">
      <c r="C96" s="32">
        <f>AVERAGE(C6:C95)</f>
        <v>0.18812499999999993</v>
      </c>
      <c r="D96" s="32">
        <f>AVERAGE(D6:D95)</f>
        <v>0.18632478632478625</v>
      </c>
      <c r="E96" s="32">
        <f>AVERAGE(E6:E95)</f>
        <v>0.19911734164070616</v>
      </c>
      <c r="F96" s="32">
        <f>AVERAGE(F6:F95)</f>
        <v>0.19625468164794002</v>
      </c>
      <c r="G96" s="32">
        <f>AVERAGE(G6:G95)</f>
        <v>0.19354354354354358</v>
      </c>
      <c r="H96" s="32">
        <f>AVERAGE(H6:H95)</f>
        <v>0.20214424951267052</v>
      </c>
      <c r="I96" s="32">
        <f>AVERAGE(I6:I95)</f>
        <v>0.19565857247976454</v>
      </c>
      <c r="J96" s="32">
        <f>AVERAGE(J6:J95)</f>
        <v>0.20170370370370375</v>
      </c>
      <c r="K96" s="32">
        <f>AVERAGE(K6:K95)</f>
        <v>0.19535898485663941</v>
      </c>
    </row>
    <row r="99" spans="1:10" ht="15.75" thickBot="1" x14ac:dyDescent="0.3"/>
    <row r="100" spans="1:10" ht="15.75" thickTop="1" x14ac:dyDescent="0.25">
      <c r="A100" s="1"/>
      <c r="B100" s="2"/>
      <c r="C100" s="3" t="s">
        <v>1</v>
      </c>
      <c r="D100" s="4"/>
      <c r="E100" s="4"/>
      <c r="F100" s="4"/>
      <c r="G100" s="4"/>
      <c r="H100" s="4"/>
      <c r="I100" s="4"/>
      <c r="J100" s="5"/>
    </row>
    <row r="101" spans="1:10" ht="36.75" x14ac:dyDescent="0.25">
      <c r="A101" s="6"/>
      <c r="B101" s="7"/>
      <c r="C101" s="8" t="s">
        <v>57</v>
      </c>
      <c r="D101" s="9" t="s">
        <v>58</v>
      </c>
      <c r="E101" s="9" t="s">
        <v>59</v>
      </c>
      <c r="F101" s="9" t="s">
        <v>60</v>
      </c>
      <c r="G101" s="9" t="s">
        <v>61</v>
      </c>
      <c r="H101" s="9" t="s">
        <v>62</v>
      </c>
      <c r="I101" s="9" t="s">
        <v>63</v>
      </c>
      <c r="J101" s="10" t="s">
        <v>64</v>
      </c>
    </row>
    <row r="102" spans="1:10" ht="25.5" thickBot="1" x14ac:dyDescent="0.3">
      <c r="A102" s="11"/>
      <c r="B102" s="12"/>
      <c r="C102" s="13" t="s">
        <v>9</v>
      </c>
      <c r="D102" s="14" t="s">
        <v>9</v>
      </c>
      <c r="E102" s="14" t="s">
        <v>9</v>
      </c>
      <c r="F102" s="14" t="s">
        <v>9</v>
      </c>
      <c r="G102" s="14" t="s">
        <v>9</v>
      </c>
      <c r="H102" s="14" t="s">
        <v>9</v>
      </c>
      <c r="I102" s="14" t="s">
        <v>9</v>
      </c>
      <c r="J102" s="15" t="s">
        <v>9</v>
      </c>
    </row>
    <row r="103" spans="1:10" ht="15.75" thickTop="1" x14ac:dyDescent="0.25">
      <c r="A103" s="16" t="s">
        <v>69</v>
      </c>
      <c r="B103" s="17" t="s">
        <v>70</v>
      </c>
      <c r="C103" s="18">
        <f>C6 -($K6*C$96/$K$96)</f>
        <v>-3.307855894460715E-2</v>
      </c>
      <c r="D103" s="19">
        <f t="shared" ref="D103:J103" si="0">D6 -($K6*D$96/$K$96)</f>
        <v>-5.2332116193539918E-2</v>
      </c>
      <c r="E103" s="19">
        <f t="shared" si="0"/>
        <v>-4.9858905359447425E-2</v>
      </c>
      <c r="F103" s="19">
        <f t="shared" si="0"/>
        <v>6.4382067491434741E-2</v>
      </c>
      <c r="G103" s="19">
        <f t="shared" si="0"/>
        <v>-0.13555227318715293</v>
      </c>
      <c r="H103" s="19">
        <f t="shared" si="0"/>
        <v>-3.8619769709086815E-2</v>
      </c>
      <c r="I103" s="19">
        <f t="shared" si="0"/>
        <v>0.13157651557014097</v>
      </c>
      <c r="J103" s="20">
        <f t="shared" si="0"/>
        <v>0.11348304033225914</v>
      </c>
    </row>
    <row r="104" spans="1:10" x14ac:dyDescent="0.25">
      <c r="A104" s="21"/>
      <c r="B104" s="22" t="s">
        <v>71</v>
      </c>
      <c r="C104" s="23">
        <f t="shared" ref="C104:J104" si="1">C7 -($K7*C$96/$K$96)</f>
        <v>1.1298570570971445E-2</v>
      </c>
      <c r="D104" s="24">
        <f t="shared" si="1"/>
        <v>5.1293243079066436E-2</v>
      </c>
      <c r="E104" s="24">
        <f t="shared" si="1"/>
        <v>2.9950405921900514E-3</v>
      </c>
      <c r="F104" s="24">
        <f t="shared" si="1"/>
        <v>-4.9127475746634286E-2</v>
      </c>
      <c r="G104" s="24">
        <f t="shared" si="1"/>
        <v>4.1422072543758598E-2</v>
      </c>
      <c r="H104" s="24">
        <f t="shared" si="1"/>
        <v>1.2541614315865757E-3</v>
      </c>
      <c r="I104" s="24">
        <f t="shared" si="1"/>
        <v>-1.3222141882432537E-2</v>
      </c>
      <c r="J104" s="25">
        <f t="shared" si="1"/>
        <v>-4.5913470588505589E-2</v>
      </c>
    </row>
    <row r="105" spans="1:10" x14ac:dyDescent="0.25">
      <c r="A105" s="21"/>
      <c r="B105" s="22" t="s">
        <v>72</v>
      </c>
      <c r="C105" s="23">
        <f t="shared" ref="C105:J105" si="2">C8 -($K8*C$96/$K$96)</f>
        <v>2.6415449131563851E-2</v>
      </c>
      <c r="D105" s="24">
        <f t="shared" si="2"/>
        <v>-1.4390531360153336E-3</v>
      </c>
      <c r="E105" s="24">
        <f t="shared" si="2"/>
        <v>5.4338635126124191E-2</v>
      </c>
      <c r="F105" s="24">
        <f t="shared" si="2"/>
        <v>-4.9999221671791494E-3</v>
      </c>
      <c r="G105" s="24">
        <f t="shared" si="2"/>
        <v>8.7647891557140312E-2</v>
      </c>
      <c r="H105" s="24">
        <f t="shared" si="2"/>
        <v>-4.0841683024805953E-3</v>
      </c>
      <c r="I105" s="24">
        <f t="shared" si="2"/>
        <v>-0.11076595630817937</v>
      </c>
      <c r="J105" s="25">
        <f t="shared" si="2"/>
        <v>-4.7112875900972961E-2</v>
      </c>
    </row>
    <row r="106" spans="1:10" x14ac:dyDescent="0.25">
      <c r="A106" s="21"/>
      <c r="B106" s="22" t="s">
        <v>73</v>
      </c>
      <c r="C106" s="23">
        <f t="shared" ref="C106:J106" si="3">C9 -($K9*C$96/$K$96)</f>
        <v>2.2552931600419074E-2</v>
      </c>
      <c r="D106" s="24">
        <f t="shared" si="3"/>
        <v>4.6667696118994184E-2</v>
      </c>
      <c r="E106" s="24">
        <f t="shared" si="3"/>
        <v>5.6329160379243126E-2</v>
      </c>
      <c r="F106" s="24">
        <f t="shared" si="3"/>
        <v>-5.8813470885075547E-2</v>
      </c>
      <c r="G106" s="24">
        <f t="shared" si="3"/>
        <v>3.9434700214851487E-2</v>
      </c>
      <c r="H106" s="24">
        <f t="shared" si="3"/>
        <v>-3.0172443957817457E-2</v>
      </c>
      <c r="I106" s="24">
        <f t="shared" si="3"/>
        <v>-4.5846884630133394E-2</v>
      </c>
      <c r="J106" s="25">
        <f t="shared" si="3"/>
        <v>-3.0151688840481E-2</v>
      </c>
    </row>
    <row r="107" spans="1:10" x14ac:dyDescent="0.25">
      <c r="A107" s="21"/>
      <c r="B107" s="22" t="s">
        <v>74</v>
      </c>
      <c r="C107" s="23">
        <f t="shared" ref="C107:J107" si="4">C10 -($K10*C$96/$K$96)</f>
        <v>4.2125944632757761E-2</v>
      </c>
      <c r="D107" s="24">
        <f t="shared" si="4"/>
        <v>1.2915721066263264E-2</v>
      </c>
      <c r="E107" s="24">
        <f t="shared" si="4"/>
        <v>9.3057690471032295E-4</v>
      </c>
      <c r="F107" s="24">
        <f t="shared" si="4"/>
        <v>-7.2469555937008767E-2</v>
      </c>
      <c r="G107" s="24">
        <f t="shared" si="4"/>
        <v>6.0434461809283968E-2</v>
      </c>
      <c r="H107" s="24">
        <f t="shared" si="4"/>
        <v>-6.3884729040484811E-3</v>
      </c>
      <c r="I107" s="24">
        <f t="shared" si="4"/>
        <v>-6.8668287837196362E-3</v>
      </c>
      <c r="J107" s="25">
        <f t="shared" si="4"/>
        <v>-3.068184678823721E-2</v>
      </c>
    </row>
    <row r="108" spans="1:10" x14ac:dyDescent="0.25">
      <c r="A108" s="21"/>
      <c r="B108" s="22" t="s">
        <v>75</v>
      </c>
      <c r="C108" s="23">
        <f t="shared" ref="C108:J108" si="5">C11 -($K11*C$96/$K$96)</f>
        <v>3.4979379411048672E-3</v>
      </c>
      <c r="D108" s="24">
        <f t="shared" si="5"/>
        <v>3.8400717704112713E-2</v>
      </c>
      <c r="E108" s="24">
        <f t="shared" si="5"/>
        <v>-1.6972095920034846E-2</v>
      </c>
      <c r="F108" s="24">
        <f t="shared" si="5"/>
        <v>4.9271057983777261E-2</v>
      </c>
      <c r="G108" s="24">
        <f t="shared" si="5"/>
        <v>-4.2887997361281016E-2</v>
      </c>
      <c r="H108" s="24">
        <f t="shared" si="5"/>
        <v>-5.4552545037088146E-2</v>
      </c>
      <c r="I108" s="24">
        <f t="shared" si="5"/>
        <v>7.0646685973572543E-2</v>
      </c>
      <c r="J108" s="25">
        <f t="shared" si="5"/>
        <v>-4.7403761284162627E-2</v>
      </c>
    </row>
    <row r="109" spans="1:10" x14ac:dyDescent="0.25">
      <c r="A109" s="21"/>
      <c r="B109" s="22" t="s">
        <v>76</v>
      </c>
      <c r="C109" s="23">
        <f t="shared" ref="C109:J109" si="6">C12 -($K12*C$96/$K$96)</f>
        <v>-4.0055521810296729E-3</v>
      </c>
      <c r="D109" s="24">
        <f t="shared" si="6"/>
        <v>1.5869137043384163E-3</v>
      </c>
      <c r="E109" s="24">
        <f t="shared" si="6"/>
        <v>-5.9136675227259711E-3</v>
      </c>
      <c r="F109" s="24">
        <f t="shared" si="6"/>
        <v>5.9943142262959548E-4</v>
      </c>
      <c r="G109" s="24">
        <f t="shared" si="6"/>
        <v>3.8432427035928446E-2</v>
      </c>
      <c r="H109" s="24">
        <f t="shared" si="6"/>
        <v>4.2780716533734567E-2</v>
      </c>
      <c r="I109" s="24">
        <f t="shared" si="6"/>
        <v>-3.1950457317641887E-2</v>
      </c>
      <c r="J109" s="25">
        <f t="shared" si="6"/>
        <v>-4.1529811675233244E-2</v>
      </c>
    </row>
    <row r="110" spans="1:10" x14ac:dyDescent="0.25">
      <c r="A110" s="21"/>
      <c r="B110" s="22" t="s">
        <v>77</v>
      </c>
      <c r="C110" s="23">
        <f t="shared" ref="C110:J110" si="7">C13 -($K13*C$96/$K$96)</f>
        <v>1.8822262093746947E-2</v>
      </c>
      <c r="D110" s="24">
        <f t="shared" si="7"/>
        <v>2.4196283097080801E-2</v>
      </c>
      <c r="E110" s="24">
        <f t="shared" si="7"/>
        <v>2.2920897149210334E-2</v>
      </c>
      <c r="F110" s="24">
        <f t="shared" si="7"/>
        <v>-3.1766042605301373E-2</v>
      </c>
      <c r="G110" s="24">
        <f t="shared" si="7"/>
        <v>-5.6498192500755023E-3</v>
      </c>
      <c r="H110" s="24">
        <f t="shared" si="7"/>
        <v>2.3450031581502176E-2</v>
      </c>
      <c r="I110" s="24">
        <f t="shared" si="7"/>
        <v>-1.5859736977704986E-3</v>
      </c>
      <c r="J110" s="25">
        <f t="shared" si="7"/>
        <v>-5.0387638368392627E-2</v>
      </c>
    </row>
    <row r="111" spans="1:10" x14ac:dyDescent="0.25">
      <c r="A111" s="21"/>
      <c r="B111" s="22" t="s">
        <v>78</v>
      </c>
      <c r="C111" s="23">
        <f t="shared" ref="C111:J111" si="8">C14 -($K14*C$96/$K$96)</f>
        <v>-4.2246392319914741E-2</v>
      </c>
      <c r="D111" s="24">
        <f t="shared" si="8"/>
        <v>-4.2956644919176133E-2</v>
      </c>
      <c r="E111" s="24">
        <f t="shared" si="8"/>
        <v>-4.2138676422136853E-2</v>
      </c>
      <c r="F111" s="24">
        <f t="shared" si="8"/>
        <v>6.2526440801552244E-2</v>
      </c>
      <c r="G111" s="24">
        <f t="shared" si="8"/>
        <v>-7.0764598246382066E-2</v>
      </c>
      <c r="H111" s="24">
        <f t="shared" si="8"/>
        <v>4.8407749754213886E-3</v>
      </c>
      <c r="I111" s="24">
        <f t="shared" si="8"/>
        <v>8.6362101436260941E-2</v>
      </c>
      <c r="J111" s="25">
        <f t="shared" si="8"/>
        <v>4.4376994694375588E-2</v>
      </c>
    </row>
    <row r="112" spans="1:10" x14ac:dyDescent="0.25">
      <c r="A112" s="21"/>
      <c r="B112" s="22" t="s">
        <v>79</v>
      </c>
      <c r="C112" s="23">
        <f t="shared" ref="C112:J112" si="9">C15 -($K15*C$96/$K$96)</f>
        <v>-2.3149298888959391E-2</v>
      </c>
      <c r="D112" s="24">
        <f t="shared" si="9"/>
        <v>-2.2516044672939273E-2</v>
      </c>
      <c r="E112" s="24">
        <f t="shared" si="9"/>
        <v>-2.8638373642488973E-2</v>
      </c>
      <c r="F112" s="24">
        <f t="shared" si="9"/>
        <v>7.7098346101629328E-2</v>
      </c>
      <c r="G112" s="24">
        <f t="shared" si="9"/>
        <v>-6.9304091609500851E-3</v>
      </c>
      <c r="H112" s="24">
        <f t="shared" si="9"/>
        <v>-2.2536520057612724E-2</v>
      </c>
      <c r="I112" s="24">
        <f t="shared" si="9"/>
        <v>5.2560540852740201E-2</v>
      </c>
      <c r="J112" s="25">
        <f t="shared" si="9"/>
        <v>-2.5888240531418472E-2</v>
      </c>
    </row>
    <row r="113" spans="1:10" x14ac:dyDescent="0.25">
      <c r="A113" s="21"/>
      <c r="B113" s="22" t="s">
        <v>80</v>
      </c>
      <c r="C113" s="23">
        <f t="shared" ref="C113:J113" si="10">C16 -($K16*C$96/$K$96)</f>
        <v>-9.6786496947922629E-3</v>
      </c>
      <c r="D113" s="24">
        <f t="shared" si="10"/>
        <v>-9.2651645896684176E-3</v>
      </c>
      <c r="E113" s="24">
        <f t="shared" si="10"/>
        <v>2.5156160923048759E-2</v>
      </c>
      <c r="F113" s="24">
        <f t="shared" si="10"/>
        <v>-7.1216519098776715E-2</v>
      </c>
      <c r="G113" s="24">
        <f t="shared" si="10"/>
        <v>9.2204539856863554E-2</v>
      </c>
      <c r="H113" s="24">
        <f t="shared" si="10"/>
        <v>1.0236304214282843E-2</v>
      </c>
      <c r="I113" s="24">
        <f t="shared" si="10"/>
        <v>-1.5905247717694637E-2</v>
      </c>
      <c r="J113" s="25">
        <f t="shared" si="10"/>
        <v>-2.1531423893262319E-2</v>
      </c>
    </row>
    <row r="114" spans="1:10" x14ac:dyDescent="0.25">
      <c r="A114" s="21"/>
      <c r="B114" s="22" t="s">
        <v>81</v>
      </c>
      <c r="C114" s="23">
        <f t="shared" ref="C114:J114" si="11">C17 -($K17*C$96/$K$96)</f>
        <v>-5.3224485618928924E-2</v>
      </c>
      <c r="D114" s="24">
        <f t="shared" si="11"/>
        <v>-2.6131415463788499E-2</v>
      </c>
      <c r="E114" s="24">
        <f t="shared" si="11"/>
        <v>-4.7817493739757827E-2</v>
      </c>
      <c r="F114" s="24">
        <f t="shared" si="11"/>
        <v>0.12201723500577349</v>
      </c>
      <c r="G114" s="24">
        <f t="shared" si="11"/>
        <v>-8.1954136432352276E-2</v>
      </c>
      <c r="H114" s="24">
        <f t="shared" si="11"/>
        <v>-6.9038919351950223E-2</v>
      </c>
      <c r="I114" s="24">
        <f t="shared" si="11"/>
        <v>6.4266217925245117E-2</v>
      </c>
      <c r="J114" s="25">
        <f t="shared" si="11"/>
        <v>9.1882997675759803E-2</v>
      </c>
    </row>
    <row r="115" spans="1:10" x14ac:dyDescent="0.25">
      <c r="A115" s="21"/>
      <c r="B115" s="22" t="s">
        <v>82</v>
      </c>
      <c r="C115" s="23">
        <f t="shared" ref="C115:J115" si="12">C18 -($K18*C$96/$K$96)</f>
        <v>-3.9753163294366289E-2</v>
      </c>
      <c r="D115" s="24">
        <f t="shared" si="12"/>
        <v>-2.1833300879545159E-3</v>
      </c>
      <c r="E115" s="24">
        <f t="shared" si="12"/>
        <v>-2.1271326449776695E-2</v>
      </c>
      <c r="F115" s="24">
        <f t="shared" si="12"/>
        <v>6.1786489347621876E-2</v>
      </c>
      <c r="G115" s="24">
        <f t="shared" si="12"/>
        <v>-6.324609857946048E-2</v>
      </c>
      <c r="H115" s="24">
        <f t="shared" si="12"/>
        <v>-6.7240743032006778E-2</v>
      </c>
      <c r="I115" s="24">
        <f t="shared" si="12"/>
        <v>4.2403208847732854E-2</v>
      </c>
      <c r="J115" s="25">
        <f t="shared" si="12"/>
        <v>8.9504963248210723E-2</v>
      </c>
    </row>
    <row r="116" spans="1:10" x14ac:dyDescent="0.25">
      <c r="A116" s="21"/>
      <c r="B116" s="22" t="s">
        <v>83</v>
      </c>
      <c r="C116" s="23">
        <f t="shared" ref="C116:J116" si="13">C19 -($K19*C$96/$K$96)</f>
        <v>5.3334568690657863E-2</v>
      </c>
      <c r="D116" s="24">
        <f t="shared" si="13"/>
        <v>-5.2983003682838536E-3</v>
      </c>
      <c r="E116" s="24">
        <f t="shared" si="13"/>
        <v>4.3757035821383877E-2</v>
      </c>
      <c r="F116" s="24">
        <f t="shared" si="13"/>
        <v>-3.5928052073304295E-2</v>
      </c>
      <c r="G116" s="24">
        <f t="shared" si="13"/>
        <v>5.8896378671501687E-2</v>
      </c>
      <c r="H116" s="24">
        <f t="shared" si="13"/>
        <v>2.8671625039044329E-2</v>
      </c>
      <c r="I116" s="24">
        <f t="shared" si="13"/>
        <v>-9.2813851048984458E-2</v>
      </c>
      <c r="J116" s="25">
        <f t="shared" si="13"/>
        <v>-5.0619404732014803E-2</v>
      </c>
    </row>
    <row r="117" spans="1:10" x14ac:dyDescent="0.25">
      <c r="A117" s="21"/>
      <c r="B117" s="22" t="s">
        <v>84</v>
      </c>
      <c r="C117" s="23">
        <f t="shared" ref="C117:J117" si="14">C20 -($K20*C$96/$K$96)</f>
        <v>6.67237514739282E-2</v>
      </c>
      <c r="D117" s="24">
        <f t="shared" si="14"/>
        <v>2.5988143550291498E-2</v>
      </c>
      <c r="E117" s="24">
        <f t="shared" si="14"/>
        <v>6.5836169231710817E-3</v>
      </c>
      <c r="F117" s="24">
        <f t="shared" si="14"/>
        <v>-8.8965379775602732E-2</v>
      </c>
      <c r="G117" s="24">
        <f t="shared" si="14"/>
        <v>-4.4890080912328156E-3</v>
      </c>
      <c r="H117" s="24">
        <f t="shared" si="14"/>
        <v>1.5101091517904314E-2</v>
      </c>
      <c r="I117" s="24">
        <f t="shared" si="14"/>
        <v>-5.0931643535362919E-2</v>
      </c>
      <c r="J117" s="25">
        <f t="shared" si="14"/>
        <v>2.9989427936904095E-2</v>
      </c>
    </row>
    <row r="118" spans="1:10" x14ac:dyDescent="0.25">
      <c r="A118" s="21"/>
      <c r="B118" s="22" t="s">
        <v>85</v>
      </c>
      <c r="C118" s="23">
        <f t="shared" ref="C118:J118" si="15">C21 -($K21*C$96/$K$96)</f>
        <v>-1.782711242081092E-2</v>
      </c>
      <c r="D118" s="24">
        <f t="shared" si="15"/>
        <v>4.7001173261837059E-2</v>
      </c>
      <c r="E118" s="24">
        <f t="shared" si="15"/>
        <v>-3.4350220934389053E-2</v>
      </c>
      <c r="F118" s="24">
        <f t="shared" si="15"/>
        <v>2.6861136366818916E-3</v>
      </c>
      <c r="G118" s="24">
        <f t="shared" si="15"/>
        <v>-5.9103108086498754E-2</v>
      </c>
      <c r="H118" s="24">
        <f t="shared" si="15"/>
        <v>4.4240155112525992E-3</v>
      </c>
      <c r="I118" s="24">
        <f t="shared" si="15"/>
        <v>2.363872520025273E-2</v>
      </c>
      <c r="J118" s="25">
        <f t="shared" si="15"/>
        <v>3.3530413831674821E-2</v>
      </c>
    </row>
    <row r="119" spans="1:10" x14ac:dyDescent="0.25">
      <c r="A119" s="21"/>
      <c r="B119" s="22" t="s">
        <v>86</v>
      </c>
      <c r="C119" s="23">
        <f t="shared" ref="C119:J119" si="16">C22 -($K22*C$96/$K$96)</f>
        <v>-1.3443772540687064E-2</v>
      </c>
      <c r="D119" s="24">
        <f t="shared" si="16"/>
        <v>1.0458362092408621E-3</v>
      </c>
      <c r="E119" s="24">
        <f t="shared" si="16"/>
        <v>9.55779311094275E-3</v>
      </c>
      <c r="F119" s="24">
        <f t="shared" si="16"/>
        <v>-9.1035610363856337E-3</v>
      </c>
      <c r="G119" s="24">
        <f t="shared" si="16"/>
        <v>8.7264491295715729E-3</v>
      </c>
      <c r="H119" s="24">
        <f t="shared" si="16"/>
        <v>-8.8243265784020697E-3</v>
      </c>
      <c r="I119" s="24">
        <f t="shared" si="16"/>
        <v>1.3363552471135187E-2</v>
      </c>
      <c r="J119" s="25">
        <f t="shared" si="16"/>
        <v>-1.3219707654154172E-3</v>
      </c>
    </row>
    <row r="120" spans="1:10" x14ac:dyDescent="0.25">
      <c r="A120" s="21"/>
      <c r="B120" s="22" t="s">
        <v>87</v>
      </c>
      <c r="C120" s="23">
        <f t="shared" ref="C120:J120" si="17">C23 -($K23*C$96/$K$96)</f>
        <v>0.1173265165026893</v>
      </c>
      <c r="D120" s="24">
        <f t="shared" si="17"/>
        <v>9.2993409308396668E-2</v>
      </c>
      <c r="E120" s="24">
        <f t="shared" si="17"/>
        <v>8.6238241041543956E-2</v>
      </c>
      <c r="F120" s="24">
        <f t="shared" si="17"/>
        <v>-8.2021785762993876E-2</v>
      </c>
      <c r="G120" s="24">
        <f t="shared" si="17"/>
        <v>4.7898001474138419E-2</v>
      </c>
      <c r="H120" s="24">
        <f t="shared" si="17"/>
        <v>-4.2504092154635881E-2</v>
      </c>
      <c r="I120" s="24">
        <f t="shared" si="17"/>
        <v>-0.10414049518308087</v>
      </c>
      <c r="J120" s="25">
        <f t="shared" si="17"/>
        <v>-0.11578979522605724</v>
      </c>
    </row>
    <row r="121" spans="1:10" x14ac:dyDescent="0.25">
      <c r="A121" s="21" t="s">
        <v>10</v>
      </c>
      <c r="B121" s="22" t="s">
        <v>11</v>
      </c>
      <c r="C121" s="23">
        <f t="shared" ref="C121:J121" si="18">C24 -($K24*C$96/$K$96)</f>
        <v>-4.1641773159070833E-2</v>
      </c>
      <c r="D121" s="24">
        <f t="shared" si="18"/>
        <v>-8.0886079103512226E-2</v>
      </c>
      <c r="E121" s="24">
        <f t="shared" si="18"/>
        <v>-0.10486314571091507</v>
      </c>
      <c r="F121" s="24">
        <f t="shared" si="18"/>
        <v>5.9262554759335284E-2</v>
      </c>
      <c r="G121" s="24">
        <f t="shared" si="18"/>
        <v>-8.965460126069652E-2</v>
      </c>
      <c r="H121" s="24">
        <f t="shared" si="18"/>
        <v>7.0326313182484335E-2</v>
      </c>
      <c r="I121" s="24">
        <f t="shared" si="18"/>
        <v>7.655723019712285E-2</v>
      </c>
      <c r="J121" s="25">
        <f t="shared" si="18"/>
        <v>0.11089950109525276</v>
      </c>
    </row>
    <row r="122" spans="1:10" x14ac:dyDescent="0.25">
      <c r="A122" s="21"/>
      <c r="B122" s="22" t="s">
        <v>12</v>
      </c>
      <c r="C122" s="23">
        <f t="shared" ref="C122:J122" si="19">C25 -($K25*C$96/$K$96)</f>
        <v>4.9991602799547841E-3</v>
      </c>
      <c r="D122" s="24">
        <f t="shared" si="19"/>
        <v>-1.8464925730050208E-2</v>
      </c>
      <c r="E122" s="24">
        <f t="shared" si="19"/>
        <v>-4.6939442516326368E-2</v>
      </c>
      <c r="F122" s="24">
        <f t="shared" si="19"/>
        <v>1.9835624048072042E-2</v>
      </c>
      <c r="G122" s="24">
        <f t="shared" si="19"/>
        <v>4.9735457191635857E-3</v>
      </c>
      <c r="H122" s="24">
        <f t="shared" si="19"/>
        <v>-2.402025299909924E-2</v>
      </c>
      <c r="I122" s="24">
        <f t="shared" si="19"/>
        <v>5.1973780675902331E-2</v>
      </c>
      <c r="J122" s="25">
        <f t="shared" si="19"/>
        <v>7.6425105223837664E-3</v>
      </c>
    </row>
    <row r="123" spans="1:10" ht="24" x14ac:dyDescent="0.25">
      <c r="A123" s="21"/>
      <c r="B123" s="22" t="s">
        <v>13</v>
      </c>
      <c r="C123" s="23">
        <f t="shared" ref="C123:J123" si="20">C26 -($K26*C$96/$K$96)</f>
        <v>2.5396426542671463E-2</v>
      </c>
      <c r="D123" s="24">
        <f t="shared" si="20"/>
        <v>3.66492704605271E-2</v>
      </c>
      <c r="E123" s="24">
        <f t="shared" si="20"/>
        <v>-5.5273099142382542E-2</v>
      </c>
      <c r="F123" s="24">
        <f t="shared" si="20"/>
        <v>3.5004870174792813E-2</v>
      </c>
      <c r="G123" s="24">
        <f t="shared" si="20"/>
        <v>-1.7091382029069541E-2</v>
      </c>
      <c r="H123" s="24">
        <f t="shared" si="20"/>
        <v>-0.11572357837772693</v>
      </c>
      <c r="I123" s="24">
        <f t="shared" si="20"/>
        <v>-4.693318791875678E-3</v>
      </c>
      <c r="J123" s="25">
        <f t="shared" si="20"/>
        <v>9.5730811163063978E-2</v>
      </c>
    </row>
    <row r="124" spans="1:10" x14ac:dyDescent="0.25">
      <c r="A124" s="21"/>
      <c r="B124" s="22" t="s">
        <v>14</v>
      </c>
      <c r="C124" s="23">
        <f t="shared" ref="C124:J124" si="21">C27 -($K27*C$96/$K$96)</f>
        <v>-4.2094092851874515E-2</v>
      </c>
      <c r="D124" s="24">
        <f t="shared" si="21"/>
        <v>-5.2454552025254328E-2</v>
      </c>
      <c r="E124" s="24">
        <f t="shared" si="21"/>
        <v>-8.534192941822559E-2</v>
      </c>
      <c r="F124" s="24">
        <f t="shared" si="21"/>
        <v>0.1393896904861304</v>
      </c>
      <c r="G124" s="24">
        <f t="shared" si="21"/>
        <v>-0.11076933599598246</v>
      </c>
      <c r="H124" s="24">
        <f t="shared" si="21"/>
        <v>-8.099869755773817E-2</v>
      </c>
      <c r="I124" s="24">
        <f t="shared" si="21"/>
        <v>5.8124840517134402E-2</v>
      </c>
      <c r="J124" s="25">
        <f t="shared" si="21"/>
        <v>0.1741440768458109</v>
      </c>
    </row>
    <row r="125" spans="1:10" x14ac:dyDescent="0.25">
      <c r="A125" s="21"/>
      <c r="B125" s="22" t="s">
        <v>15</v>
      </c>
      <c r="C125" s="23">
        <f t="shared" ref="C125:J125" si="22">C28 -($K28*C$96/$K$96)</f>
        <v>0.10766914347861464</v>
      </c>
      <c r="D125" s="24">
        <f t="shared" si="22"/>
        <v>1.5427200628505555E-2</v>
      </c>
      <c r="E125" s="24">
        <f t="shared" si="22"/>
        <v>1.9787427920220674E-2</v>
      </c>
      <c r="F125" s="24">
        <f t="shared" si="22"/>
        <v>-2.9539724149874352E-2</v>
      </c>
      <c r="G125" s="24">
        <f t="shared" si="22"/>
        <v>5.7631639036192978E-2</v>
      </c>
      <c r="H125" s="24">
        <f t="shared" si="22"/>
        <v>-3.1017697434984476E-2</v>
      </c>
      <c r="I125" s="24">
        <f t="shared" si="22"/>
        <v>-5.6854242538260297E-2</v>
      </c>
      <c r="J125" s="25">
        <f t="shared" si="22"/>
        <v>-8.3103746940414031E-2</v>
      </c>
    </row>
    <row r="126" spans="1:10" ht="24" x14ac:dyDescent="0.25">
      <c r="A126" s="21"/>
      <c r="B126" s="22" t="s">
        <v>16</v>
      </c>
      <c r="C126" s="23">
        <f t="shared" ref="C126:J126" si="23">C29 -($K29*C$96/$K$96)</f>
        <v>7.0282033693895796E-2</v>
      </c>
      <c r="D126" s="24">
        <f t="shared" si="23"/>
        <v>3.9393907575499543E-5</v>
      </c>
      <c r="E126" s="24">
        <f t="shared" si="23"/>
        <v>-1.5225199707147127E-2</v>
      </c>
      <c r="F126" s="24">
        <f t="shared" si="23"/>
        <v>-4.6891812498958241E-2</v>
      </c>
      <c r="G126" s="24">
        <f t="shared" si="23"/>
        <v>-2.9214596844207699E-2</v>
      </c>
      <c r="H126" s="24">
        <f t="shared" si="23"/>
        <v>-2.4047877895700565E-2</v>
      </c>
      <c r="I126" s="24">
        <f t="shared" si="23"/>
        <v>-1.2579387289532756E-2</v>
      </c>
      <c r="J126" s="25">
        <f t="shared" si="23"/>
        <v>5.7637446634075301E-2</v>
      </c>
    </row>
    <row r="127" spans="1:10" x14ac:dyDescent="0.25">
      <c r="A127" s="21"/>
      <c r="B127" s="22" t="s">
        <v>17</v>
      </c>
      <c r="C127" s="23">
        <f t="shared" ref="C127:J127" si="24">C30 -($K30*C$96/$K$96)</f>
        <v>-0.11346349282969487</v>
      </c>
      <c r="D127" s="24">
        <f t="shared" si="24"/>
        <v>-4.3577153928493539E-2</v>
      </c>
      <c r="E127" s="24">
        <f t="shared" si="24"/>
        <v>-4.8675062357563526E-2</v>
      </c>
      <c r="F127" s="24">
        <f t="shared" si="24"/>
        <v>0.16085234936178255</v>
      </c>
      <c r="G127" s="24">
        <f t="shared" si="24"/>
        <v>-0.14648973272872359</v>
      </c>
      <c r="H127" s="24">
        <f t="shared" si="24"/>
        <v>-1.0205505561727224E-2</v>
      </c>
      <c r="I127" s="24">
        <f t="shared" si="24"/>
        <v>0.13768207424976486</v>
      </c>
      <c r="J127" s="25">
        <f t="shared" si="24"/>
        <v>6.3876523794655971E-2</v>
      </c>
    </row>
    <row r="128" spans="1:10" x14ac:dyDescent="0.25">
      <c r="A128" s="21"/>
      <c r="B128" s="22" t="s">
        <v>18</v>
      </c>
      <c r="C128" s="23">
        <f t="shared" ref="C128:J128" si="25">C31 -($K31*C$96/$K$96)</f>
        <v>5.9328111862655408E-3</v>
      </c>
      <c r="D128" s="24">
        <f t="shared" si="25"/>
        <v>5.2853350773119256E-2</v>
      </c>
      <c r="E128" s="24">
        <f t="shared" si="25"/>
        <v>3.5389775417856761E-2</v>
      </c>
      <c r="F128" s="24">
        <f t="shared" si="25"/>
        <v>6.4380515616669909E-3</v>
      </c>
      <c r="G128" s="24">
        <f t="shared" si="25"/>
        <v>-7.4989858733873316E-2</v>
      </c>
      <c r="H128" s="24">
        <f t="shared" si="25"/>
        <v>-5.0352806874905787E-2</v>
      </c>
      <c r="I128" s="24">
        <f t="shared" si="25"/>
        <v>5.0372975801715736E-4</v>
      </c>
      <c r="J128" s="25">
        <f t="shared" si="25"/>
        <v>2.422494691185445E-2</v>
      </c>
    </row>
    <row r="129" spans="1:10" ht="24" x14ac:dyDescent="0.25">
      <c r="A129" s="21"/>
      <c r="B129" s="22" t="s">
        <v>19</v>
      </c>
      <c r="C129" s="23">
        <f t="shared" ref="C129:J129" si="26">C32 -($K32*C$96/$K$96)</f>
        <v>-0.11110282833897347</v>
      </c>
      <c r="D129" s="24">
        <f t="shared" si="26"/>
        <v>-8.1977926923457234E-2</v>
      </c>
      <c r="E129" s="24">
        <f t="shared" si="26"/>
        <v>2.459145274009758E-2</v>
      </c>
      <c r="F129" s="24">
        <f t="shared" si="26"/>
        <v>6.5183954509443726E-2</v>
      </c>
      <c r="G129" s="24">
        <f t="shared" si="26"/>
        <v>6.4966890561841351E-2</v>
      </c>
      <c r="H129" s="24">
        <f t="shared" si="26"/>
        <v>2.6042617668185414E-2</v>
      </c>
      <c r="I129" s="24">
        <f t="shared" si="26"/>
        <v>-1.4869706542412958E-2</v>
      </c>
      <c r="J129" s="25">
        <f t="shared" si="26"/>
        <v>2.7165546325276235E-2</v>
      </c>
    </row>
    <row r="130" spans="1:10" ht="24" x14ac:dyDescent="0.25">
      <c r="A130" s="21"/>
      <c r="B130" s="22" t="s">
        <v>20</v>
      </c>
      <c r="C130" s="23">
        <f t="shared" ref="C130:J130" si="27">C33 -($K33*C$96/$K$96)</f>
        <v>1.1563410598064844E-3</v>
      </c>
      <c r="D130" s="24">
        <f t="shared" si="27"/>
        <v>-1.5626453810203847E-2</v>
      </c>
      <c r="E130" s="24">
        <f t="shared" si="27"/>
        <v>-3.6468036841029686E-2</v>
      </c>
      <c r="F130" s="24">
        <f t="shared" si="27"/>
        <v>4.2050190183211711E-2</v>
      </c>
      <c r="G130" s="24">
        <f t="shared" si="27"/>
        <v>-1.3526065366822909E-2</v>
      </c>
      <c r="H130" s="24">
        <f t="shared" si="27"/>
        <v>4.4969400948385738E-2</v>
      </c>
      <c r="I130" s="24">
        <f t="shared" si="27"/>
        <v>-2.3209478973732253E-2</v>
      </c>
      <c r="J130" s="25">
        <f t="shared" si="27"/>
        <v>6.5410280038503965E-4</v>
      </c>
    </row>
    <row r="131" spans="1:10" ht="24" x14ac:dyDescent="0.25">
      <c r="A131" s="21"/>
      <c r="B131" s="22" t="s">
        <v>21</v>
      </c>
      <c r="C131" s="23">
        <f t="shared" ref="C131:J131" si="28">C34 -($K34*C$96/$K$96)</f>
        <v>3.9864071747120575E-2</v>
      </c>
      <c r="D131" s="24">
        <f t="shared" si="28"/>
        <v>-2.6719799456524806E-2</v>
      </c>
      <c r="E131" s="24">
        <f t="shared" si="28"/>
        <v>2.4192626213130231E-2</v>
      </c>
      <c r="F131" s="24">
        <f t="shared" si="28"/>
        <v>-5.4553438908027073E-2</v>
      </c>
      <c r="G131" s="24">
        <f t="shared" si="28"/>
        <v>5.1742271293516773E-2</v>
      </c>
      <c r="H131" s="24">
        <f t="shared" si="28"/>
        <v>5.7653616229348809E-3</v>
      </c>
      <c r="I131" s="24">
        <f t="shared" si="28"/>
        <v>1.4409341156397887E-2</v>
      </c>
      <c r="J131" s="25">
        <f t="shared" si="28"/>
        <v>-5.4700433668548133E-2</v>
      </c>
    </row>
    <row r="132" spans="1:10" ht="24" x14ac:dyDescent="0.25">
      <c r="A132" s="21"/>
      <c r="B132" s="22" t="s">
        <v>22</v>
      </c>
      <c r="C132" s="23">
        <f t="shared" ref="C132:J132" si="29">C35 -($K35*C$96/$K$96)</f>
        <v>-5.2020602361812718E-2</v>
      </c>
      <c r="D132" s="24">
        <f t="shared" si="29"/>
        <v>-2.7398092125394763E-2</v>
      </c>
      <c r="E132" s="24">
        <f t="shared" si="29"/>
        <v>-5.5580294154839269E-2</v>
      </c>
      <c r="F132" s="24">
        <f t="shared" si="29"/>
        <v>7.6811286945955681E-2</v>
      </c>
      <c r="G132" s="24">
        <f t="shared" si="29"/>
        <v>-7.2756622225715439E-2</v>
      </c>
      <c r="H132" s="24">
        <f t="shared" si="29"/>
        <v>-3.2524841456820164E-2</v>
      </c>
      <c r="I132" s="24">
        <f t="shared" si="29"/>
        <v>0.12304302052073265</v>
      </c>
      <c r="J132" s="25">
        <f t="shared" si="29"/>
        <v>4.0426144857894419E-2</v>
      </c>
    </row>
    <row r="133" spans="1:10" ht="24" x14ac:dyDescent="0.25">
      <c r="A133" s="21"/>
      <c r="B133" s="22" t="s">
        <v>23</v>
      </c>
      <c r="C133" s="23">
        <f t="shared" ref="C133:J133" si="30">C36 -($K36*C$96/$K$96)</f>
        <v>2.5774488749283897E-3</v>
      </c>
      <c r="D133" s="24">
        <f t="shared" si="30"/>
        <v>5.8403652121347766E-2</v>
      </c>
      <c r="E133" s="24">
        <f t="shared" si="30"/>
        <v>-5.5042854216371118E-3</v>
      </c>
      <c r="F133" s="24">
        <f t="shared" si="30"/>
        <v>-2.6732448471711079E-2</v>
      </c>
      <c r="G133" s="24">
        <f t="shared" si="30"/>
        <v>-3.8385197210673072E-2</v>
      </c>
      <c r="H133" s="24">
        <f t="shared" si="30"/>
        <v>4.1496831985183363E-2</v>
      </c>
      <c r="I133" s="24">
        <f t="shared" si="30"/>
        <v>-1.0269790300789089E-2</v>
      </c>
      <c r="J133" s="25">
        <f t="shared" si="30"/>
        <v>-2.1586211576648751E-2</v>
      </c>
    </row>
    <row r="134" spans="1:10" x14ac:dyDescent="0.25">
      <c r="A134" s="21"/>
      <c r="B134" s="22" t="s">
        <v>24</v>
      </c>
      <c r="C134" s="23">
        <f t="shared" ref="C134:J134" si="31">C37 -($K37*C$96/$K$96)</f>
        <v>1.3301905387900548E-2</v>
      </c>
      <c r="D134" s="24">
        <f t="shared" si="31"/>
        <v>3.1109136494589879E-2</v>
      </c>
      <c r="E134" s="24">
        <f t="shared" si="31"/>
        <v>3.49812655392647E-2</v>
      </c>
      <c r="F134" s="24">
        <f t="shared" si="31"/>
        <v>9.2230859397710863E-3</v>
      </c>
      <c r="G134" s="24">
        <f t="shared" si="31"/>
        <v>-1.8739412333260499E-2</v>
      </c>
      <c r="H134" s="24">
        <f t="shared" si="31"/>
        <v>-1.2909844754259964E-2</v>
      </c>
      <c r="I134" s="24">
        <f t="shared" si="31"/>
        <v>-3.4061925961222241E-2</v>
      </c>
      <c r="J134" s="25">
        <f t="shared" si="31"/>
        <v>-2.2904210312783335E-2</v>
      </c>
    </row>
    <row r="135" spans="1:10" x14ac:dyDescent="0.25">
      <c r="A135" s="21"/>
      <c r="B135" s="22" t="s">
        <v>25</v>
      </c>
      <c r="C135" s="23">
        <f t="shared" ref="C135:J135" si="32">C38 -($K38*C$96/$K$96)</f>
        <v>1.7166468835025234E-2</v>
      </c>
      <c r="D135" s="24">
        <f t="shared" si="32"/>
        <v>3.0999699945074274E-2</v>
      </c>
      <c r="E135" s="24">
        <f t="shared" si="32"/>
        <v>6.4589729074030586E-2</v>
      </c>
      <c r="F135" s="24">
        <f t="shared" si="32"/>
        <v>-4.237141180921878E-2</v>
      </c>
      <c r="G135" s="24">
        <f t="shared" si="32"/>
        <v>-3.0838583437911682E-2</v>
      </c>
      <c r="H135" s="24">
        <f t="shared" si="32"/>
        <v>6.2172618297082413E-2</v>
      </c>
      <c r="I135" s="24">
        <f t="shared" si="32"/>
        <v>-5.9538348988353446E-2</v>
      </c>
      <c r="J135" s="25">
        <f t="shared" si="32"/>
        <v>-4.2180171915728377E-2</v>
      </c>
    </row>
    <row r="136" spans="1:10" ht="24" x14ac:dyDescent="0.25">
      <c r="A136" s="21"/>
      <c r="B136" s="22" t="s">
        <v>26</v>
      </c>
      <c r="C136" s="23">
        <f t="shared" ref="C136:J136" si="33">C39 -($K39*C$96/$K$96)</f>
        <v>-2.0853439735587884E-2</v>
      </c>
      <c r="D136" s="24">
        <f t="shared" si="33"/>
        <v>-1.500888712773106E-2</v>
      </c>
      <c r="E136" s="24">
        <f t="shared" si="33"/>
        <v>-1.6553804075988943E-2</v>
      </c>
      <c r="F136" s="24">
        <f t="shared" si="33"/>
        <v>1.0559652750112752E-2</v>
      </c>
      <c r="G136" s="24">
        <f t="shared" si="33"/>
        <v>-1.0122980510748239E-2</v>
      </c>
      <c r="H136" s="24">
        <f t="shared" si="33"/>
        <v>1.5150908790524484E-2</v>
      </c>
      <c r="I136" s="24">
        <f t="shared" si="33"/>
        <v>3.3002849463992914E-2</v>
      </c>
      <c r="J136" s="25">
        <f t="shared" si="33"/>
        <v>3.8257004454264609E-3</v>
      </c>
    </row>
    <row r="137" spans="1:10" ht="24" x14ac:dyDescent="0.25">
      <c r="A137" s="21"/>
      <c r="B137" s="22" t="s">
        <v>27</v>
      </c>
      <c r="C137" s="23">
        <f t="shared" ref="C137:J137" si="34">C40 -($K40*C$96/$K$96)</f>
        <v>2.1639944907024783E-2</v>
      </c>
      <c r="D137" s="24">
        <f t="shared" si="34"/>
        <v>9.2583490461148055E-3</v>
      </c>
      <c r="E137" s="24">
        <f t="shared" si="34"/>
        <v>4.2652512040085105E-2</v>
      </c>
      <c r="F137" s="24">
        <f t="shared" si="34"/>
        <v>-2.9728707292732623E-2</v>
      </c>
      <c r="G137" s="24">
        <f t="shared" si="34"/>
        <v>-2.2694510602173021E-2</v>
      </c>
      <c r="H137" s="24">
        <f t="shared" si="34"/>
        <v>-1.5325784364182096E-2</v>
      </c>
      <c r="I137" s="24">
        <f t="shared" si="34"/>
        <v>-1.8400773088369626E-2</v>
      </c>
      <c r="J137" s="25">
        <f t="shared" si="34"/>
        <v>1.2598969354232895E-2</v>
      </c>
    </row>
    <row r="138" spans="1:10" ht="24" x14ac:dyDescent="0.25">
      <c r="A138" s="21"/>
      <c r="B138" s="22" t="s">
        <v>28</v>
      </c>
      <c r="C138" s="23">
        <f t="shared" ref="C138:J138" si="35">C41 -($K41*C$96/$K$96)</f>
        <v>3.9107065111669614E-2</v>
      </c>
      <c r="D138" s="24">
        <f t="shared" si="35"/>
        <v>2.0664861603629986E-2</v>
      </c>
      <c r="E138" s="24">
        <f t="shared" si="35"/>
        <v>4.3293892550136492E-2</v>
      </c>
      <c r="F138" s="24">
        <f t="shared" si="35"/>
        <v>-3.5372275449346374E-2</v>
      </c>
      <c r="G138" s="24">
        <f t="shared" si="35"/>
        <v>2.6877081942228209E-2</v>
      </c>
      <c r="H138" s="24">
        <f t="shared" si="35"/>
        <v>-2.0402140730843787E-2</v>
      </c>
      <c r="I138" s="24">
        <f t="shared" si="35"/>
        <v>-2.5012993770803987E-2</v>
      </c>
      <c r="J138" s="25">
        <f t="shared" si="35"/>
        <v>-4.9155491256669931E-2</v>
      </c>
    </row>
    <row r="139" spans="1:10" ht="24" x14ac:dyDescent="0.25">
      <c r="A139" s="21"/>
      <c r="B139" s="22" t="s">
        <v>29</v>
      </c>
      <c r="C139" s="23">
        <f t="shared" ref="C139:J139" si="36">C42 -($K42*C$96/$K$96)</f>
        <v>1.5867933986976918E-2</v>
      </c>
      <c r="D139" s="24">
        <f t="shared" si="36"/>
        <v>3.0373783612055408E-2</v>
      </c>
      <c r="E139" s="24">
        <f t="shared" si="36"/>
        <v>6.6734223226850256E-2</v>
      </c>
      <c r="F139" s="24">
        <f t="shared" si="36"/>
        <v>-8.0140261730957438E-2</v>
      </c>
      <c r="G139" s="24">
        <f t="shared" si="36"/>
        <v>8.3670561119961018E-2</v>
      </c>
      <c r="H139" s="24">
        <f t="shared" si="36"/>
        <v>1.4314258560608278E-2</v>
      </c>
      <c r="I139" s="24">
        <f t="shared" si="36"/>
        <v>-6.7144705689351825E-2</v>
      </c>
      <c r="J139" s="25">
        <f t="shared" si="36"/>
        <v>-6.3675793086142296E-2</v>
      </c>
    </row>
    <row r="140" spans="1:10" ht="24" x14ac:dyDescent="0.25">
      <c r="A140" s="21"/>
      <c r="B140" s="22" t="s">
        <v>30</v>
      </c>
      <c r="C140" s="23">
        <f t="shared" ref="C140:J140" si="37">C43 -($K43*C$96/$K$96)</f>
        <v>-5.1120979866687954E-2</v>
      </c>
      <c r="D140" s="24">
        <f t="shared" si="37"/>
        <v>-5.0607654761906901E-2</v>
      </c>
      <c r="E140" s="24">
        <f t="shared" si="37"/>
        <v>9.06543207546327E-2</v>
      </c>
      <c r="F140" s="24">
        <f t="shared" si="37"/>
        <v>-0.1476661185812973</v>
      </c>
      <c r="G140" s="24">
        <f t="shared" si="37"/>
        <v>0.25478040721266576</v>
      </c>
      <c r="H140" s="24">
        <f t="shared" si="37"/>
        <v>0.12318591712173926</v>
      </c>
      <c r="I140" s="24">
        <f t="shared" si="37"/>
        <v>-9.3708755153862303E-2</v>
      </c>
      <c r="J140" s="25">
        <f t="shared" si="37"/>
        <v>-0.12551713672528281</v>
      </c>
    </row>
    <row r="141" spans="1:10" x14ac:dyDescent="0.25">
      <c r="A141" s="21" t="s">
        <v>31</v>
      </c>
      <c r="B141" s="22" t="s">
        <v>32</v>
      </c>
      <c r="C141" s="23">
        <f t="shared" ref="C141:J141" si="38">C44 -($K44*C$96/$K$96)</f>
        <v>1.3608277388624079E-2</v>
      </c>
      <c r="D141" s="24">
        <f t="shared" si="38"/>
        <v>-2.0428863466075836E-2</v>
      </c>
      <c r="E141" s="24">
        <f t="shared" si="38"/>
        <v>1.3054510243907691E-2</v>
      </c>
      <c r="F141" s="24">
        <f t="shared" si="38"/>
        <v>-1.9878582300418834E-2</v>
      </c>
      <c r="G141" s="24">
        <f t="shared" si="38"/>
        <v>-2.5677316210081513E-2</v>
      </c>
      <c r="H141" s="24">
        <f t="shared" si="38"/>
        <v>-2.6484911346062179E-2</v>
      </c>
      <c r="I141" s="24">
        <f t="shared" si="38"/>
        <v>3.9398975532175473E-2</v>
      </c>
      <c r="J141" s="25">
        <f t="shared" si="38"/>
        <v>2.6407910157931924E-2</v>
      </c>
    </row>
    <row r="142" spans="1:10" x14ac:dyDescent="0.25">
      <c r="A142" s="21"/>
      <c r="B142" s="22" t="s">
        <v>33</v>
      </c>
      <c r="C142" s="23">
        <f t="shared" ref="C142:J142" si="39">C45 -($K45*C$96/$K$96)</f>
        <v>-6.5602494119738855E-2</v>
      </c>
      <c r="D142" s="24">
        <f t="shared" si="39"/>
        <v>-8.8636155539911776E-4</v>
      </c>
      <c r="E142" s="24">
        <f t="shared" si="39"/>
        <v>-7.6570984209560752E-2</v>
      </c>
      <c r="F142" s="24">
        <f t="shared" si="39"/>
        <v>7.2976307352533937E-2</v>
      </c>
      <c r="G142" s="24">
        <f t="shared" si="39"/>
        <v>-5.2619189225379656E-2</v>
      </c>
      <c r="H142" s="24">
        <f t="shared" si="39"/>
        <v>7.5688845864851084E-3</v>
      </c>
      <c r="I142" s="24">
        <f t="shared" si="39"/>
        <v>6.9304366611413704E-2</v>
      </c>
      <c r="J142" s="25">
        <f t="shared" si="39"/>
        <v>4.5829470559645979E-2</v>
      </c>
    </row>
    <row r="143" spans="1:10" ht="24" x14ac:dyDescent="0.25">
      <c r="A143" s="21"/>
      <c r="B143" s="22" t="s">
        <v>34</v>
      </c>
      <c r="C143" s="23">
        <f t="shared" ref="C143:J143" si="40">C46 -($K46*C$96/$K$96)</f>
        <v>-5.5057540561592039E-2</v>
      </c>
      <c r="D143" s="24">
        <f t="shared" si="40"/>
        <v>-4.3991737365145528E-2</v>
      </c>
      <c r="E143" s="24">
        <f t="shared" si="40"/>
        <v>-7.664104575022157E-2</v>
      </c>
      <c r="F143" s="24">
        <f t="shared" si="40"/>
        <v>0.12842927817781083</v>
      </c>
      <c r="G143" s="24">
        <f t="shared" si="40"/>
        <v>-5.7793177723019201E-2</v>
      </c>
      <c r="H143" s="24">
        <f t="shared" si="40"/>
        <v>-3.3317448206947348E-2</v>
      </c>
      <c r="I143" s="24">
        <f t="shared" si="40"/>
        <v>0.10835067788137229</v>
      </c>
      <c r="J143" s="25">
        <f t="shared" si="40"/>
        <v>3.0020993547743346E-2</v>
      </c>
    </row>
    <row r="144" spans="1:10" ht="24" x14ac:dyDescent="0.25">
      <c r="A144" s="21"/>
      <c r="B144" s="22" t="s">
        <v>35</v>
      </c>
      <c r="C144" s="23">
        <f t="shared" ref="C144:J144" si="41">C47 -($K47*C$96/$K$96)</f>
        <v>-6.0464377493153504E-2</v>
      </c>
      <c r="D144" s="24">
        <f t="shared" si="41"/>
        <v>-4.7572123887928947E-2</v>
      </c>
      <c r="E144" s="24">
        <f t="shared" si="41"/>
        <v>-4.8710842759853906E-2</v>
      </c>
      <c r="F144" s="24">
        <f t="shared" si="41"/>
        <v>0.14269745779951984</v>
      </c>
      <c r="G144" s="24">
        <f t="shared" si="41"/>
        <v>-5.5344413587281621E-2</v>
      </c>
      <c r="H144" s="24">
        <f t="shared" si="41"/>
        <v>-3.0562514255043499E-2</v>
      </c>
      <c r="I144" s="24">
        <f t="shared" si="41"/>
        <v>6.5508973618262301E-2</v>
      </c>
      <c r="J144" s="25">
        <f t="shared" si="41"/>
        <v>3.4447840565480087E-2</v>
      </c>
    </row>
    <row r="145" spans="1:10" x14ac:dyDescent="0.25">
      <c r="A145" s="21"/>
      <c r="B145" s="22" t="s">
        <v>36</v>
      </c>
      <c r="C145" s="23">
        <f t="shared" ref="C145:J145" si="42">C48 -($K48*C$96/$K$96)</f>
        <v>-2.2719272624601355E-2</v>
      </c>
      <c r="D145" s="24">
        <f t="shared" si="42"/>
        <v>-7.7533074692930914E-3</v>
      </c>
      <c r="E145" s="24">
        <f t="shared" si="42"/>
        <v>-3.2336044411420975E-2</v>
      </c>
      <c r="F145" s="24">
        <f t="shared" si="42"/>
        <v>3.0736697688770548E-2</v>
      </c>
      <c r="G145" s="24">
        <f t="shared" si="42"/>
        <v>-6.1574645007621234E-2</v>
      </c>
      <c r="H145" s="24">
        <f t="shared" si="42"/>
        <v>7.1847466607483645E-3</v>
      </c>
      <c r="I145" s="24">
        <f t="shared" si="42"/>
        <v>4.1423884218632467E-2</v>
      </c>
      <c r="J145" s="25">
        <f t="shared" si="42"/>
        <v>4.5037940944785637E-2</v>
      </c>
    </row>
    <row r="146" spans="1:10" x14ac:dyDescent="0.25">
      <c r="A146" s="21"/>
      <c r="B146" s="22" t="s">
        <v>37</v>
      </c>
      <c r="C146" s="23">
        <f t="shared" ref="C146:J146" si="43">C49 -($K49*C$96/$K$96)</f>
        <v>5.6704262425157304E-2</v>
      </c>
      <c r="D146" s="24">
        <f t="shared" si="43"/>
        <v>-1.7593926984425523E-2</v>
      </c>
      <c r="E146" s="24">
        <f t="shared" si="43"/>
        <v>0.10508884442663674</v>
      </c>
      <c r="F146" s="24">
        <f t="shared" si="43"/>
        <v>-5.2053885777431197E-2</v>
      </c>
      <c r="G146" s="24">
        <f t="shared" si="43"/>
        <v>3.0971272348250645E-2</v>
      </c>
      <c r="H146" s="24">
        <f t="shared" si="43"/>
        <v>1.0917935805807188E-2</v>
      </c>
      <c r="I146" s="24">
        <f t="shared" si="43"/>
        <v>-5.9396660613361685E-2</v>
      </c>
      <c r="J146" s="25">
        <f t="shared" si="43"/>
        <v>-7.4637841630632584E-2</v>
      </c>
    </row>
    <row r="147" spans="1:10" x14ac:dyDescent="0.25">
      <c r="A147" s="21"/>
      <c r="B147" s="22" t="s">
        <v>38</v>
      </c>
      <c r="C147" s="23">
        <f t="shared" ref="C147:J147" si="44">C50 -($K50*C$96/$K$96)</f>
        <v>-1.8666882931131834E-2</v>
      </c>
      <c r="D147" s="24">
        <f t="shared" si="44"/>
        <v>-9.5422914114739465E-3</v>
      </c>
      <c r="E147" s="24">
        <f t="shared" si="44"/>
        <v>5.9429800687665263E-2</v>
      </c>
      <c r="F147" s="24">
        <f t="shared" si="44"/>
        <v>-0.12428647908900534</v>
      </c>
      <c r="G147" s="24">
        <f t="shared" si="44"/>
        <v>0.16594655484861945</v>
      </c>
      <c r="H147" s="24">
        <f t="shared" si="44"/>
        <v>5.7114950062926106E-2</v>
      </c>
      <c r="I147" s="24">
        <f t="shared" si="44"/>
        <v>-4.8982270709654968E-2</v>
      </c>
      <c r="J147" s="25">
        <f t="shared" si="44"/>
        <v>-8.1013381457944039E-2</v>
      </c>
    </row>
    <row r="148" spans="1:10" x14ac:dyDescent="0.25">
      <c r="A148" s="21"/>
      <c r="B148" s="22" t="s">
        <v>39</v>
      </c>
      <c r="C148" s="23">
        <f t="shared" ref="C148:J148" si="45">C51 -($K51*C$96/$K$96)</f>
        <v>1.2365272426417939E-2</v>
      </c>
      <c r="D148" s="24">
        <f t="shared" si="45"/>
        <v>1.9121466968607725E-2</v>
      </c>
      <c r="E148" s="24">
        <f t="shared" si="45"/>
        <v>-4.2296134448256598E-2</v>
      </c>
      <c r="F148" s="24">
        <f t="shared" si="45"/>
        <v>1.7883017161656883E-2</v>
      </c>
      <c r="G148" s="24">
        <f t="shared" si="45"/>
        <v>-6.4386410736861022E-2</v>
      </c>
      <c r="H148" s="24">
        <f t="shared" si="45"/>
        <v>-2.3782673732190562E-2</v>
      </c>
      <c r="I148" s="24">
        <f t="shared" si="45"/>
        <v>6.52795354731108E-2</v>
      </c>
      <c r="J148" s="25">
        <f t="shared" si="45"/>
        <v>1.5815926887515014E-2</v>
      </c>
    </row>
    <row r="149" spans="1:10" ht="24" x14ac:dyDescent="0.25">
      <c r="A149" s="21"/>
      <c r="B149" s="22" t="s">
        <v>40</v>
      </c>
      <c r="C149" s="23">
        <f t="shared" ref="C149:J149" si="46">C52 -($K52*C$96/$K$96)</f>
        <v>3.1576174007976743E-2</v>
      </c>
      <c r="D149" s="24">
        <f t="shared" si="46"/>
        <v>1.2933439798910484E-2</v>
      </c>
      <c r="E149" s="24">
        <f t="shared" si="46"/>
        <v>1.3746391176684275E-2</v>
      </c>
      <c r="F149" s="24">
        <f t="shared" si="46"/>
        <v>-5.842141141477511E-2</v>
      </c>
      <c r="G149" s="24">
        <f t="shared" si="46"/>
        <v>2.4958198035602563E-2</v>
      </c>
      <c r="H149" s="24">
        <f t="shared" si="46"/>
        <v>-8.6869707122878281E-3</v>
      </c>
      <c r="I149" s="24">
        <f t="shared" si="46"/>
        <v>-2.8617467235891147E-2</v>
      </c>
      <c r="J149" s="25">
        <f t="shared" si="46"/>
        <v>1.251164634378063E-2</v>
      </c>
    </row>
    <row r="150" spans="1:10" ht="24" x14ac:dyDescent="0.25">
      <c r="A150" s="21"/>
      <c r="B150" s="22" t="s">
        <v>41</v>
      </c>
      <c r="C150" s="23">
        <f t="shared" ref="C150:J150" si="47">C53 -($K53*C$96/$K$96)</f>
        <v>-4.7064475044497817E-2</v>
      </c>
      <c r="D150" s="24">
        <f t="shared" si="47"/>
        <v>1.3173782844873638E-2</v>
      </c>
      <c r="E150" s="24">
        <f t="shared" si="47"/>
        <v>-1.8144368007134315E-2</v>
      </c>
      <c r="F150" s="24">
        <f t="shared" si="47"/>
        <v>-2.2893545705708868E-2</v>
      </c>
      <c r="G150" s="24">
        <f t="shared" si="47"/>
        <v>-3.9598123039204958E-2</v>
      </c>
      <c r="H150" s="24">
        <f t="shared" si="47"/>
        <v>4.9449353397506279E-3</v>
      </c>
      <c r="I150" s="24">
        <f t="shared" si="47"/>
        <v>-3.9026424703847623E-2</v>
      </c>
      <c r="J150" s="25">
        <f t="shared" si="47"/>
        <v>0.14860821831576995</v>
      </c>
    </row>
    <row r="151" spans="1:10" x14ac:dyDescent="0.25">
      <c r="A151" s="21"/>
      <c r="B151" s="22" t="s">
        <v>42</v>
      </c>
      <c r="C151" s="23">
        <f t="shared" ref="C151:J151" si="48">C54 -($K54*C$96/$K$96)</f>
        <v>-1.5850211936663638E-2</v>
      </c>
      <c r="D151" s="24">
        <f t="shared" si="48"/>
        <v>-5.1404304521987326E-2</v>
      </c>
      <c r="E151" s="24">
        <f t="shared" si="48"/>
        <v>2.3085578282952851E-2</v>
      </c>
      <c r="F151" s="24">
        <f t="shared" si="48"/>
        <v>-4.359851392698344E-2</v>
      </c>
      <c r="G151" s="24">
        <f t="shared" si="48"/>
        <v>6.1062984696569372E-2</v>
      </c>
      <c r="H151" s="24">
        <f t="shared" si="48"/>
        <v>9.7285415317808488E-2</v>
      </c>
      <c r="I151" s="24">
        <f t="shared" si="48"/>
        <v>-5.2553089325339891E-2</v>
      </c>
      <c r="J151" s="25">
        <f t="shared" si="48"/>
        <v>-1.8027858586355777E-2</v>
      </c>
    </row>
    <row r="152" spans="1:10" x14ac:dyDescent="0.25">
      <c r="A152" s="21"/>
      <c r="B152" s="22" t="s">
        <v>43</v>
      </c>
      <c r="C152" s="23">
        <f t="shared" ref="C152:J152" si="49">C55 -($K55*C$96/$K$96)</f>
        <v>6.5515108957973273E-2</v>
      </c>
      <c r="D152" s="24">
        <f t="shared" si="49"/>
        <v>1.7553085170630894E-2</v>
      </c>
      <c r="E152" s="24">
        <f t="shared" si="49"/>
        <v>3.8821285514404336E-3</v>
      </c>
      <c r="F152" s="24">
        <f t="shared" si="49"/>
        <v>8.1287933484698871E-3</v>
      </c>
      <c r="G152" s="24">
        <f t="shared" si="49"/>
        <v>-6.0492372414811507E-2</v>
      </c>
      <c r="H152" s="24">
        <f t="shared" si="49"/>
        <v>-1.6285760406786198E-2</v>
      </c>
      <c r="I152" s="24">
        <f t="shared" si="49"/>
        <v>2.5748069473599811E-3</v>
      </c>
      <c r="J152" s="25">
        <f t="shared" si="49"/>
        <v>-2.087579015427643E-2</v>
      </c>
    </row>
    <row r="153" spans="1:10" x14ac:dyDescent="0.25">
      <c r="A153" s="21"/>
      <c r="B153" s="22" t="s">
        <v>44</v>
      </c>
      <c r="C153" s="23">
        <f t="shared" ref="C153:J153" si="50">C56 -($K56*C$96/$K$96)</f>
        <v>3.9114436000176611E-3</v>
      </c>
      <c r="D153" s="24">
        <f t="shared" si="50"/>
        <v>2.2220267279115691E-2</v>
      </c>
      <c r="E153" s="24">
        <f t="shared" si="50"/>
        <v>0.14240099942554035</v>
      </c>
      <c r="F153" s="24">
        <f t="shared" si="50"/>
        <v>-0.12404425409153652</v>
      </c>
      <c r="G153" s="24">
        <f t="shared" si="50"/>
        <v>0.13713395851699345</v>
      </c>
      <c r="H153" s="24">
        <f t="shared" si="50"/>
        <v>5.8285162014305336E-2</v>
      </c>
      <c r="I153" s="24">
        <f t="shared" si="50"/>
        <v>-0.16586706424943229</v>
      </c>
      <c r="J153" s="25">
        <f t="shared" si="50"/>
        <v>-7.4040512495002736E-2</v>
      </c>
    </row>
    <row r="154" spans="1:10" ht="24" x14ac:dyDescent="0.25">
      <c r="A154" s="21"/>
      <c r="B154" s="22" t="s">
        <v>45</v>
      </c>
      <c r="C154" s="23">
        <f t="shared" ref="C154:J154" si="51">C57 -($K57*C$96/$K$96)</f>
        <v>-1.4510844051328006E-2</v>
      </c>
      <c r="D154" s="24">
        <f t="shared" si="51"/>
        <v>1.5100995527435032E-2</v>
      </c>
      <c r="E154" s="24">
        <f t="shared" si="51"/>
        <v>3.3580771071342497E-2</v>
      </c>
      <c r="F154" s="24">
        <f t="shared" si="51"/>
        <v>-4.2263480847404306E-2</v>
      </c>
      <c r="G154" s="24">
        <f t="shared" si="51"/>
        <v>-2.0326222287798928E-2</v>
      </c>
      <c r="H154" s="24">
        <f t="shared" si="51"/>
        <v>7.1239861637321045E-2</v>
      </c>
      <c r="I154" s="24">
        <f t="shared" si="51"/>
        <v>3.2367128135623174E-3</v>
      </c>
      <c r="J154" s="25">
        <f t="shared" si="51"/>
        <v>-4.6057793863129359E-2</v>
      </c>
    </row>
    <row r="155" spans="1:10" ht="24" x14ac:dyDescent="0.25">
      <c r="A155" s="21"/>
      <c r="B155" s="22" t="s">
        <v>46</v>
      </c>
      <c r="C155" s="23">
        <f t="shared" ref="C155:J155" si="52">C58 -($K58*C$96/$K$96)</f>
        <v>8.0771745867618483E-2</v>
      </c>
      <c r="D155" s="24">
        <f t="shared" si="52"/>
        <v>6.0271133142020483E-2</v>
      </c>
      <c r="E155" s="24">
        <f t="shared" si="52"/>
        <v>-1.8604404038510214E-2</v>
      </c>
      <c r="F155" s="24">
        <f t="shared" si="52"/>
        <v>-6.1761628858348155E-2</v>
      </c>
      <c r="G155" s="24">
        <f t="shared" si="52"/>
        <v>4.0584761843592443E-2</v>
      </c>
      <c r="H155" s="24">
        <f t="shared" si="52"/>
        <v>8.9542206572973404E-3</v>
      </c>
      <c r="I155" s="24">
        <f t="shared" si="52"/>
        <v>-4.8221573020225533E-2</v>
      </c>
      <c r="J155" s="25">
        <f t="shared" si="52"/>
        <v>-6.1994255593444209E-2</v>
      </c>
    </row>
    <row r="156" spans="1:10" ht="24" x14ac:dyDescent="0.25">
      <c r="A156" s="21"/>
      <c r="B156" s="22" t="s">
        <v>47</v>
      </c>
      <c r="C156" s="23">
        <f t="shared" ref="C156:J156" si="53">C59 -($K59*C$96/$K$96)</f>
        <v>-3.1938013479846428E-2</v>
      </c>
      <c r="D156" s="24">
        <f t="shared" si="53"/>
        <v>1.0335976653972706E-2</v>
      </c>
      <c r="E156" s="24">
        <f t="shared" si="53"/>
        <v>-6.734330540847544E-2</v>
      </c>
      <c r="F156" s="24">
        <f t="shared" si="53"/>
        <v>9.3661788418749947E-2</v>
      </c>
      <c r="G156" s="24">
        <f t="shared" si="53"/>
        <v>-6.6811309150098003E-2</v>
      </c>
      <c r="H156" s="24">
        <f t="shared" si="53"/>
        <v>-7.2481949036519777E-2</v>
      </c>
      <c r="I156" s="24">
        <f t="shared" si="53"/>
        <v>6.6537569262952595E-2</v>
      </c>
      <c r="J156" s="25">
        <f t="shared" si="53"/>
        <v>6.8039242739265288E-2</v>
      </c>
    </row>
    <row r="157" spans="1:10" x14ac:dyDescent="0.25">
      <c r="A157" s="21" t="s">
        <v>88</v>
      </c>
      <c r="B157" s="22" t="s">
        <v>89</v>
      </c>
      <c r="C157" s="23">
        <f t="shared" ref="C157:J157" si="54">C60 -($K60*C$96/$K$96)</f>
        <v>-5.8599914683125365E-3</v>
      </c>
      <c r="D157" s="24">
        <f t="shared" si="54"/>
        <v>2.9677527829890638E-2</v>
      </c>
      <c r="E157" s="24">
        <f t="shared" si="54"/>
        <v>1.160342857667826E-2</v>
      </c>
      <c r="F157" s="24">
        <f t="shared" si="54"/>
        <v>-5.3701166955383725E-2</v>
      </c>
      <c r="G157" s="24">
        <f t="shared" si="54"/>
        <v>4.3934808693619876E-2</v>
      </c>
      <c r="H157" s="24">
        <f t="shared" si="54"/>
        <v>4.490043076410391E-2</v>
      </c>
      <c r="I157" s="24">
        <f t="shared" si="54"/>
        <v>-3.3634695166904802E-2</v>
      </c>
      <c r="J157" s="25">
        <f t="shared" si="54"/>
        <v>-3.6920342273691245E-2</v>
      </c>
    </row>
    <row r="158" spans="1:10" ht="24" x14ac:dyDescent="0.25">
      <c r="A158" s="21"/>
      <c r="B158" s="22" t="s">
        <v>90</v>
      </c>
      <c r="C158" s="23">
        <f t="shared" ref="C158:J158" si="55">C61 -($K61*C$96/$K$96)</f>
        <v>-1.713829490161875E-2</v>
      </c>
      <c r="D158" s="24">
        <f t="shared" si="55"/>
        <v>2.1989842230500573E-2</v>
      </c>
      <c r="E158" s="24">
        <f t="shared" si="55"/>
        <v>-1.0652579867615752E-3</v>
      </c>
      <c r="F158" s="24">
        <f t="shared" si="55"/>
        <v>-5.2016059384470209E-2</v>
      </c>
      <c r="G158" s="24">
        <f t="shared" si="55"/>
        <v>-1.845500953034368E-2</v>
      </c>
      <c r="H158" s="24">
        <f t="shared" si="55"/>
        <v>2.7027608491017013E-2</v>
      </c>
      <c r="I158" s="24">
        <f t="shared" si="55"/>
        <v>-1.7652260879102349E-2</v>
      </c>
      <c r="J158" s="25">
        <f t="shared" si="55"/>
        <v>5.7309431960779339E-2</v>
      </c>
    </row>
    <row r="159" spans="1:10" ht="24" x14ac:dyDescent="0.25">
      <c r="A159" s="21"/>
      <c r="B159" s="22" t="s">
        <v>91</v>
      </c>
      <c r="C159" s="23">
        <f t="shared" ref="C159:J159" si="56">C62 -($K62*C$96/$K$96)</f>
        <v>-1.8008682205087279E-2</v>
      </c>
      <c r="D159" s="24">
        <f t="shared" si="56"/>
        <v>-3.4753907292910877E-3</v>
      </c>
      <c r="E159" s="24">
        <f t="shared" si="56"/>
        <v>3.7436431346805937E-2</v>
      </c>
      <c r="F159" s="24">
        <f t="shared" si="56"/>
        <v>-1.948371739737103E-2</v>
      </c>
      <c r="G159" s="24">
        <f t="shared" si="56"/>
        <v>-2.7266998791675712E-3</v>
      </c>
      <c r="H159" s="24">
        <f t="shared" si="56"/>
        <v>3.8144421035270076E-3</v>
      </c>
      <c r="I159" s="24">
        <f t="shared" si="56"/>
        <v>1.9933218500697014E-3</v>
      </c>
      <c r="J159" s="25">
        <f t="shared" si="56"/>
        <v>4.5029491051448711E-4</v>
      </c>
    </row>
    <row r="160" spans="1:10" x14ac:dyDescent="0.25">
      <c r="A160" s="21"/>
      <c r="B160" s="22" t="s">
        <v>92</v>
      </c>
      <c r="C160" s="23">
        <f t="shared" ref="C160:J160" si="57">C63 -($K63*C$96/$K$96)</f>
        <v>1.9988667795891174E-2</v>
      </c>
      <c r="D160" s="24">
        <f t="shared" si="57"/>
        <v>-3.8234241056288587E-2</v>
      </c>
      <c r="E160" s="24">
        <f t="shared" si="57"/>
        <v>-4.0419876701133367E-2</v>
      </c>
      <c r="F160" s="24">
        <f t="shared" si="57"/>
        <v>9.16526672391344E-2</v>
      </c>
      <c r="G160" s="24">
        <f t="shared" si="57"/>
        <v>-8.0956556991087891E-2</v>
      </c>
      <c r="H160" s="24">
        <f t="shared" si="57"/>
        <v>-1.6685643302738418E-2</v>
      </c>
      <c r="I160" s="24">
        <f t="shared" si="57"/>
        <v>6.0941034978044512E-2</v>
      </c>
      <c r="J160" s="25">
        <f t="shared" si="57"/>
        <v>3.7139480381785106E-3</v>
      </c>
    </row>
    <row r="161" spans="1:10" x14ac:dyDescent="0.25">
      <c r="A161" s="21"/>
      <c r="B161" s="22" t="s">
        <v>93</v>
      </c>
      <c r="C161" s="23">
        <f t="shared" ref="C161:J161" si="58">C64 -($K64*C$96/$K$96)</f>
        <v>-5.5843169567266038E-2</v>
      </c>
      <c r="D161" s="24">
        <f t="shared" si="58"/>
        <v>-5.3031483502463006E-2</v>
      </c>
      <c r="E161" s="24">
        <f t="shared" si="58"/>
        <v>-0.12052826481212593</v>
      </c>
      <c r="F161" s="24">
        <f t="shared" si="58"/>
        <v>0.14099827869001472</v>
      </c>
      <c r="G161" s="24">
        <f t="shared" si="58"/>
        <v>-7.0533633092659004E-2</v>
      </c>
      <c r="H161" s="24">
        <f t="shared" si="58"/>
        <v>2.7750338727905721E-3</v>
      </c>
      <c r="I161" s="24">
        <f t="shared" si="58"/>
        <v>0.11679508809072114</v>
      </c>
      <c r="J161" s="25">
        <f t="shared" si="58"/>
        <v>3.9368150320988005E-2</v>
      </c>
    </row>
    <row r="162" spans="1:10" ht="24" x14ac:dyDescent="0.25">
      <c r="A162" s="21"/>
      <c r="B162" s="22" t="s">
        <v>94</v>
      </c>
      <c r="C162" s="23">
        <f t="shared" ref="C162:J162" si="59">C65 -($K65*C$96/$K$96)</f>
        <v>-5.7440826549034804E-2</v>
      </c>
      <c r="D162" s="24">
        <f t="shared" si="59"/>
        <v>-6.9725871880919249E-2</v>
      </c>
      <c r="E162" s="24">
        <f t="shared" si="59"/>
        <v>-9.129690779866316E-2</v>
      </c>
      <c r="F162" s="24">
        <f t="shared" si="59"/>
        <v>0.14328842811264478</v>
      </c>
      <c r="G162" s="24">
        <f t="shared" si="59"/>
        <v>-9.1519739344691639E-2</v>
      </c>
      <c r="H162" s="24">
        <f t="shared" si="59"/>
        <v>7.5668373711030579E-3</v>
      </c>
      <c r="I162" s="24">
        <f t="shared" si="59"/>
        <v>6.4547839683220809E-2</v>
      </c>
      <c r="J162" s="25">
        <f t="shared" si="59"/>
        <v>9.4580240406340582E-2</v>
      </c>
    </row>
    <row r="163" spans="1:10" x14ac:dyDescent="0.25">
      <c r="A163" s="21"/>
      <c r="B163" s="22" t="s">
        <v>95</v>
      </c>
      <c r="C163" s="23">
        <f t="shared" ref="C163:J163" si="60">C66 -($K66*C$96/$K$96)</f>
        <v>-2.6503312179434607E-2</v>
      </c>
      <c r="D163" s="24">
        <f t="shared" si="60"/>
        <v>5.9549215203260064E-3</v>
      </c>
      <c r="E163" s="24">
        <f t="shared" si="60"/>
        <v>-4.6629670487956631E-2</v>
      </c>
      <c r="F163" s="24">
        <f t="shared" si="60"/>
        <v>9.6768105153560546E-2</v>
      </c>
      <c r="G163" s="24">
        <f t="shared" si="60"/>
        <v>-4.6451982400440045E-2</v>
      </c>
      <c r="H163" s="24">
        <f t="shared" si="60"/>
        <v>-7.5621415015651505E-2</v>
      </c>
      <c r="I163" s="24">
        <f t="shared" si="60"/>
        <v>2.1726525675712566E-2</v>
      </c>
      <c r="J163" s="25">
        <f t="shared" si="60"/>
        <v>7.0756827733884281E-2</v>
      </c>
    </row>
    <row r="164" spans="1:10" x14ac:dyDescent="0.25">
      <c r="A164" s="21"/>
      <c r="B164" s="22" t="s">
        <v>96</v>
      </c>
      <c r="C164" s="23">
        <f t="shared" ref="C164:J164" si="61">C67 -($K67*C$96/$K$96)</f>
        <v>-5.1344183531769186E-2</v>
      </c>
      <c r="D164" s="24">
        <f t="shared" si="61"/>
        <v>1.6061810606210203E-3</v>
      </c>
      <c r="E164" s="24">
        <f t="shared" si="61"/>
        <v>-3.5961455955216159E-2</v>
      </c>
      <c r="F164" s="24">
        <f t="shared" si="61"/>
        <v>7.7168535004373318E-2</v>
      </c>
      <c r="G164" s="24">
        <f t="shared" si="61"/>
        <v>-6.0781999997965228E-2</v>
      </c>
      <c r="H164" s="24">
        <f t="shared" si="61"/>
        <v>2.3644207860794436E-2</v>
      </c>
      <c r="I164" s="24">
        <f t="shared" si="61"/>
        <v>5.4637914233017976E-2</v>
      </c>
      <c r="J164" s="25">
        <f t="shared" si="61"/>
        <v>-8.9691986738556495E-3</v>
      </c>
    </row>
    <row r="165" spans="1:10" x14ac:dyDescent="0.25">
      <c r="A165" s="21"/>
      <c r="B165" s="22" t="s">
        <v>97</v>
      </c>
      <c r="C165" s="23">
        <f t="shared" ref="C165:J165" si="62">C68 -($K68*C$96/$K$96)</f>
        <v>9.3529491002602994E-4</v>
      </c>
      <c r="D165" s="24">
        <f t="shared" si="62"/>
        <v>-6.4249974552893496E-4</v>
      </c>
      <c r="E165" s="24">
        <f t="shared" si="62"/>
        <v>-5.575927773328794E-2</v>
      </c>
      <c r="F165" s="24">
        <f t="shared" si="62"/>
        <v>0.121578696794164</v>
      </c>
      <c r="G165" s="24">
        <f t="shared" si="62"/>
        <v>-5.266032533076058E-2</v>
      </c>
      <c r="H165" s="24">
        <f t="shared" si="62"/>
        <v>-5.0250405526273634E-2</v>
      </c>
      <c r="I165" s="24">
        <f t="shared" si="62"/>
        <v>6.9887013527440922E-2</v>
      </c>
      <c r="J165" s="25">
        <f t="shared" si="62"/>
        <v>-3.3088496895779265E-2</v>
      </c>
    </row>
    <row r="166" spans="1:10" x14ac:dyDescent="0.25">
      <c r="A166" s="21"/>
      <c r="B166" s="22" t="s">
        <v>98</v>
      </c>
      <c r="C166" s="23">
        <f t="shared" ref="C166:J166" si="63">C69 -($K69*C$96/$K$96)</f>
        <v>3.1530883451675595E-3</v>
      </c>
      <c r="D166" s="24">
        <f t="shared" si="63"/>
        <v>-1.8700351492760725E-2</v>
      </c>
      <c r="E166" s="24">
        <f t="shared" si="63"/>
        <v>-2.9624796871979608E-2</v>
      </c>
      <c r="F166" s="24">
        <f t="shared" si="63"/>
        <v>6.7015751824241909E-2</v>
      </c>
      <c r="G166" s="24">
        <f t="shared" si="63"/>
        <v>-6.8361752415335555E-2</v>
      </c>
      <c r="H166" s="24">
        <f t="shared" si="63"/>
        <v>-4.2246051704000309E-2</v>
      </c>
      <c r="I166" s="24">
        <f t="shared" si="63"/>
        <v>7.3049242054491037E-2</v>
      </c>
      <c r="J166" s="25">
        <f t="shared" si="63"/>
        <v>1.5714870260176123E-2</v>
      </c>
    </row>
    <row r="167" spans="1:10" x14ac:dyDescent="0.25">
      <c r="A167" s="21"/>
      <c r="B167" s="22" t="s">
        <v>99</v>
      </c>
      <c r="C167" s="23">
        <f t="shared" ref="C167:J167" si="64">C70 -($K70*C$96/$K$96)</f>
        <v>5.9784477638367042E-2</v>
      </c>
      <c r="D167" s="24">
        <f t="shared" si="64"/>
        <v>-3.1090593178685233E-2</v>
      </c>
      <c r="E167" s="24">
        <f t="shared" si="64"/>
        <v>-1.0375150538526876E-2</v>
      </c>
      <c r="F167" s="24">
        <f t="shared" si="64"/>
        <v>-2.3233035882878672E-2</v>
      </c>
      <c r="G167" s="24">
        <f t="shared" si="64"/>
        <v>1.371280251083376E-2</v>
      </c>
      <c r="H167" s="24">
        <f t="shared" si="64"/>
        <v>1.5247683354107838E-2</v>
      </c>
      <c r="I167" s="24">
        <f t="shared" si="64"/>
        <v>2.87051052896245E-3</v>
      </c>
      <c r="J167" s="25">
        <f t="shared" si="64"/>
        <v>-2.6916694432179852E-2</v>
      </c>
    </row>
    <row r="168" spans="1:10" x14ac:dyDescent="0.25">
      <c r="A168" s="21"/>
      <c r="B168" s="22" t="s">
        <v>100</v>
      </c>
      <c r="C168" s="23">
        <f t="shared" ref="C168:J168" si="65">C71 -($K71*C$96/$K$96)</f>
        <v>-1.5967020065910692E-2</v>
      </c>
      <c r="D168" s="24">
        <f t="shared" si="65"/>
        <v>1.1314715623165938E-2</v>
      </c>
      <c r="E168" s="24">
        <f t="shared" si="65"/>
        <v>1.6078520693495107E-2</v>
      </c>
      <c r="F168" s="24">
        <f t="shared" si="65"/>
        <v>-2.7830763401967898E-2</v>
      </c>
      <c r="G168" s="24">
        <f t="shared" si="65"/>
        <v>-7.9840881665391716E-3</v>
      </c>
      <c r="H168" s="24">
        <f t="shared" si="65"/>
        <v>3.6643624763874103E-2</v>
      </c>
      <c r="I168" s="24">
        <f t="shared" si="65"/>
        <v>-3.1268127621788211E-2</v>
      </c>
      <c r="J168" s="25">
        <f t="shared" si="65"/>
        <v>1.9013138175671213E-2</v>
      </c>
    </row>
    <row r="169" spans="1:10" x14ac:dyDescent="0.25">
      <c r="A169" s="21"/>
      <c r="B169" s="22" t="s">
        <v>101</v>
      </c>
      <c r="C169" s="23">
        <f t="shared" ref="C169:J169" si="66">C72 -($K72*C$96/$K$96)</f>
        <v>3.4637639483958815E-2</v>
      </c>
      <c r="D169" s="24">
        <f t="shared" si="66"/>
        <v>0.108570033370261</v>
      </c>
      <c r="E169" s="24">
        <f t="shared" si="66"/>
        <v>6.183033982839653E-2</v>
      </c>
      <c r="F169" s="24">
        <f t="shared" si="66"/>
        <v>-9.5044984952342371E-2</v>
      </c>
      <c r="G169" s="24">
        <f t="shared" si="66"/>
        <v>5.3284186204723971E-3</v>
      </c>
      <c r="H169" s="24">
        <f t="shared" si="66"/>
        <v>-1.3754818938959579E-2</v>
      </c>
      <c r="I169" s="24">
        <f t="shared" si="66"/>
        <v>-6.3579490141873474E-2</v>
      </c>
      <c r="J169" s="25">
        <f t="shared" si="66"/>
        <v>-3.798713726991243E-2</v>
      </c>
    </row>
    <row r="170" spans="1:10" ht="24" x14ac:dyDescent="0.25">
      <c r="A170" s="21"/>
      <c r="B170" s="22" t="s">
        <v>102</v>
      </c>
      <c r="C170" s="23">
        <f t="shared" ref="C170:J170" si="67">C73 -($K73*C$96/$K$96)</f>
        <v>-1.1826433547780194E-2</v>
      </c>
      <c r="D170" s="24">
        <f t="shared" si="67"/>
        <v>-1.3191242926614208E-2</v>
      </c>
      <c r="E170" s="24">
        <f t="shared" si="67"/>
        <v>2.2037652917209216E-2</v>
      </c>
      <c r="F170" s="24">
        <f t="shared" si="67"/>
        <v>4.591401708853271E-2</v>
      </c>
      <c r="G170" s="24">
        <f t="shared" si="67"/>
        <v>-2.9444313025122501E-2</v>
      </c>
      <c r="H170" s="24">
        <f t="shared" si="67"/>
        <v>2.3001678263826902E-2</v>
      </c>
      <c r="I170" s="24">
        <f t="shared" si="67"/>
        <v>-2.6472801939494389E-2</v>
      </c>
      <c r="J170" s="25">
        <f t="shared" si="67"/>
        <v>-1.001855683055719E-2</v>
      </c>
    </row>
    <row r="171" spans="1:10" x14ac:dyDescent="0.25">
      <c r="A171" s="21"/>
      <c r="B171" s="22" t="s">
        <v>103</v>
      </c>
      <c r="C171" s="23">
        <f t="shared" ref="C171:J171" si="68">C74 -($K74*C$96/$K$96)</f>
        <v>3.9630861935098738E-2</v>
      </c>
      <c r="D171" s="24">
        <f t="shared" si="68"/>
        <v>1.6247109756544864E-2</v>
      </c>
      <c r="E171" s="24">
        <f t="shared" si="68"/>
        <v>7.4364435756506531E-2</v>
      </c>
      <c r="F171" s="24">
        <f t="shared" si="68"/>
        <v>-9.5597055201280756E-2</v>
      </c>
      <c r="G171" s="24">
        <f t="shared" si="68"/>
        <v>0.17911001848440489</v>
      </c>
      <c r="H171" s="24">
        <f t="shared" si="68"/>
        <v>-3.7101457699341645E-2</v>
      </c>
      <c r="I171" s="24">
        <f t="shared" si="68"/>
        <v>-8.7026434080002268E-2</v>
      </c>
      <c r="J171" s="25">
        <f t="shared" si="68"/>
        <v>-8.9627478951928796E-2</v>
      </c>
    </row>
    <row r="172" spans="1:10" x14ac:dyDescent="0.25">
      <c r="A172" s="21"/>
      <c r="B172" s="22" t="s">
        <v>104</v>
      </c>
      <c r="C172" s="23">
        <f t="shared" ref="C172:J172" si="69">C75 -($K75*C$96/$K$96)</f>
        <v>3.8897808839269105E-2</v>
      </c>
      <c r="D172" s="24">
        <f t="shared" si="69"/>
        <v>-4.6666220202258302E-3</v>
      </c>
      <c r="E172" s="24">
        <f t="shared" si="69"/>
        <v>4.8590533292927063E-2</v>
      </c>
      <c r="F172" s="24">
        <f t="shared" si="69"/>
        <v>-0.16057968702223155</v>
      </c>
      <c r="G172" s="24">
        <f t="shared" si="69"/>
        <v>0.11907397810606701</v>
      </c>
      <c r="H172" s="24">
        <f t="shared" si="69"/>
        <v>7.8334883996888371E-2</v>
      </c>
      <c r="I172" s="24">
        <f t="shared" si="69"/>
        <v>-8.312203424792361E-2</v>
      </c>
      <c r="J172" s="25">
        <f t="shared" si="69"/>
        <v>-3.6528860944770009E-2</v>
      </c>
    </row>
    <row r="173" spans="1:10" x14ac:dyDescent="0.25">
      <c r="A173" s="21"/>
      <c r="B173" s="22" t="s">
        <v>105</v>
      </c>
      <c r="C173" s="23">
        <f t="shared" ref="C173:J173" si="70">C76 -($K76*C$96/$K$96)</f>
        <v>3.5120012716716775E-2</v>
      </c>
      <c r="D173" s="24">
        <f t="shared" si="70"/>
        <v>1.1391829047309066E-2</v>
      </c>
      <c r="E173" s="24">
        <f t="shared" si="70"/>
        <v>6.42831955147386E-2</v>
      </c>
      <c r="F173" s="24">
        <f t="shared" si="70"/>
        <v>-0.13296549745331371</v>
      </c>
      <c r="G173" s="24">
        <f t="shared" si="70"/>
        <v>0.1609033523026131</v>
      </c>
      <c r="H173" s="24">
        <f t="shared" si="70"/>
        <v>5.4882765764266261E-2</v>
      </c>
      <c r="I173" s="24">
        <f t="shared" si="70"/>
        <v>-0.11618016420565261</v>
      </c>
      <c r="J173" s="25">
        <f t="shared" si="70"/>
        <v>-7.7435493686676266E-2</v>
      </c>
    </row>
    <row r="174" spans="1:10" x14ac:dyDescent="0.25">
      <c r="A174" s="21"/>
      <c r="B174" s="22" t="s">
        <v>106</v>
      </c>
      <c r="C174" s="23">
        <f t="shared" ref="C174:J174" si="71">C77 -($K77*C$96/$K$96)</f>
        <v>-3.2688822037366672E-3</v>
      </c>
      <c r="D174" s="24">
        <f t="shared" si="71"/>
        <v>-8.4529094659779869E-4</v>
      </c>
      <c r="E174" s="24">
        <f t="shared" si="71"/>
        <v>7.3053845919946847E-2</v>
      </c>
      <c r="F174" s="24">
        <f t="shared" si="71"/>
        <v>-0.1069103373768</v>
      </c>
      <c r="G174" s="24">
        <f t="shared" si="71"/>
        <v>8.4030836821711974E-2</v>
      </c>
      <c r="H174" s="24">
        <f t="shared" si="71"/>
        <v>4.3646759435772953E-2</v>
      </c>
      <c r="I174" s="24">
        <f t="shared" si="71"/>
        <v>-5.1490648646668968E-2</v>
      </c>
      <c r="J174" s="25">
        <f t="shared" si="71"/>
        <v>-3.8216283003627532E-2</v>
      </c>
    </row>
    <row r="175" spans="1:10" x14ac:dyDescent="0.25">
      <c r="A175" s="21" t="s">
        <v>107</v>
      </c>
      <c r="B175" s="22" t="s">
        <v>108</v>
      </c>
      <c r="C175" s="23">
        <f t="shared" ref="C175:J175" si="72">C78 -($K78*C$96/$K$96)</f>
        <v>-1.7159537301267735E-2</v>
      </c>
      <c r="D175" s="24">
        <f t="shared" si="72"/>
        <v>-1.1622928161632684E-2</v>
      </c>
      <c r="E175" s="24">
        <f t="shared" si="72"/>
        <v>2.6527028133880609E-2</v>
      </c>
      <c r="F175" s="24">
        <f t="shared" si="72"/>
        <v>-4.0105461288069563E-2</v>
      </c>
      <c r="G175" s="24">
        <f t="shared" si="72"/>
        <v>4.6803532903268025E-2</v>
      </c>
      <c r="H175" s="24">
        <f t="shared" si="72"/>
        <v>5.6471214023260052E-2</v>
      </c>
      <c r="I175" s="24">
        <f t="shared" si="72"/>
        <v>-3.177500934938815E-2</v>
      </c>
      <c r="J175" s="25">
        <f t="shared" si="72"/>
        <v>-2.9138838960050123E-2</v>
      </c>
    </row>
    <row r="176" spans="1:10" x14ac:dyDescent="0.25">
      <c r="A176" s="21"/>
      <c r="B176" s="22" t="s">
        <v>109</v>
      </c>
      <c r="C176" s="23">
        <f t="shared" ref="C176:J176" si="73">C79 -($K79*C$96/$K$96)</f>
        <v>-7.5894487593305415E-3</v>
      </c>
      <c r="D176" s="24">
        <f t="shared" si="73"/>
        <v>-1.0291051842162835E-2</v>
      </c>
      <c r="E176" s="24">
        <f t="shared" si="73"/>
        <v>3.340563342212477E-2</v>
      </c>
      <c r="F176" s="24">
        <f t="shared" si="73"/>
        <v>-0.10038696708826103</v>
      </c>
      <c r="G176" s="24">
        <f t="shared" si="73"/>
        <v>0.12492269057034933</v>
      </c>
      <c r="H176" s="24">
        <f t="shared" si="73"/>
        <v>7.9298755039095586E-2</v>
      </c>
      <c r="I176" s="24">
        <f t="shared" si="73"/>
        <v>-5.6717625281853257E-2</v>
      </c>
      <c r="J176" s="25">
        <f t="shared" si="73"/>
        <v>-6.2641986059961047E-2</v>
      </c>
    </row>
    <row r="177" spans="1:10" x14ac:dyDescent="0.25">
      <c r="A177" s="21"/>
      <c r="B177" s="22" t="s">
        <v>110</v>
      </c>
      <c r="C177" s="23">
        <f t="shared" ref="C177:J177" si="74">C80 -($K80*C$96/$K$96)</f>
        <v>3.0284431482606816E-2</v>
      </c>
      <c r="D177" s="24">
        <f t="shared" si="74"/>
        <v>1.0515403643505311E-2</v>
      </c>
      <c r="E177" s="24">
        <f t="shared" si="74"/>
        <v>2.4398642044220015E-2</v>
      </c>
      <c r="F177" s="24">
        <f t="shared" si="74"/>
        <v>-3.860979337910142E-2</v>
      </c>
      <c r="G177" s="24">
        <f t="shared" si="74"/>
        <v>-2.3514636410754131E-4</v>
      </c>
      <c r="H177" s="24">
        <f t="shared" si="74"/>
        <v>-6.3770999100197512E-3</v>
      </c>
      <c r="I177" s="24">
        <f t="shared" si="74"/>
        <v>-4.8154214185234245E-3</v>
      </c>
      <c r="J177" s="25">
        <f t="shared" si="74"/>
        <v>-1.5161016098579755E-2</v>
      </c>
    </row>
    <row r="178" spans="1:10" x14ac:dyDescent="0.25">
      <c r="A178" s="21"/>
      <c r="B178" s="22" t="s">
        <v>111</v>
      </c>
      <c r="C178" s="23">
        <f t="shared" ref="C178:J178" si="75">C81 -($K81*C$96/$K$96)</f>
        <v>-2.0014276776884277E-2</v>
      </c>
      <c r="D178" s="24">
        <f t="shared" si="75"/>
        <v>-4.1167560382137092E-2</v>
      </c>
      <c r="E178" s="24">
        <f t="shared" si="75"/>
        <v>-6.5011333337294336E-2</v>
      </c>
      <c r="F178" s="24">
        <f t="shared" si="75"/>
        <v>0.13675392928722013</v>
      </c>
      <c r="G178" s="24">
        <f t="shared" si="75"/>
        <v>-5.5798711215191782E-2</v>
      </c>
      <c r="H178" s="24">
        <f t="shared" si="75"/>
        <v>-1.560275885333906E-2</v>
      </c>
      <c r="I178" s="24">
        <f t="shared" si="75"/>
        <v>3.5743647934461942E-3</v>
      </c>
      <c r="J178" s="25">
        <f t="shared" si="75"/>
        <v>5.7266346484181108E-2</v>
      </c>
    </row>
    <row r="179" spans="1:10" x14ac:dyDescent="0.25">
      <c r="A179" s="21"/>
      <c r="B179" s="22" t="s">
        <v>112</v>
      </c>
      <c r="C179" s="23">
        <f t="shared" ref="C179:J179" si="76">C82 -($K82*C$96/$K$96)</f>
        <v>-6.3564699260319546E-2</v>
      </c>
      <c r="D179" s="24">
        <f t="shared" si="76"/>
        <v>-7.7474989641364844E-2</v>
      </c>
      <c r="E179" s="24">
        <f t="shared" si="76"/>
        <v>-0.11022068954321894</v>
      </c>
      <c r="F179" s="24">
        <f t="shared" si="76"/>
        <v>0.13890944808210842</v>
      </c>
      <c r="G179" s="24">
        <f t="shared" si="76"/>
        <v>-0.10326979924500077</v>
      </c>
      <c r="H179" s="24">
        <f t="shared" si="76"/>
        <v>-1.7104485381879919E-2</v>
      </c>
      <c r="I179" s="24">
        <f t="shared" si="76"/>
        <v>0.13151534215526275</v>
      </c>
      <c r="J179" s="25">
        <f t="shared" si="76"/>
        <v>0.10120987283441354</v>
      </c>
    </row>
    <row r="180" spans="1:10" ht="24" x14ac:dyDescent="0.25">
      <c r="A180" s="21"/>
      <c r="B180" s="22" t="s">
        <v>113</v>
      </c>
      <c r="C180" s="23">
        <f t="shared" ref="C180:J180" si="77">C83 -($K83*C$96/$K$96)</f>
        <v>-1.9688475845580505E-2</v>
      </c>
      <c r="D180" s="24">
        <f t="shared" si="77"/>
        <v>1.4570121319423909E-2</v>
      </c>
      <c r="E180" s="24">
        <f t="shared" si="77"/>
        <v>-5.4646244568724245E-2</v>
      </c>
      <c r="F180" s="24">
        <f t="shared" si="77"/>
        <v>3.3344758235426611E-2</v>
      </c>
      <c r="G180" s="24">
        <f t="shared" si="77"/>
        <v>-4.2381507379767827E-2</v>
      </c>
      <c r="H180" s="24">
        <f t="shared" si="77"/>
        <v>3.6002720546205833E-2</v>
      </c>
      <c r="I180" s="24">
        <f t="shared" si="77"/>
        <v>2.1091663638390074E-2</v>
      </c>
      <c r="J180" s="25">
        <f t="shared" si="77"/>
        <v>1.1706964054626443E-2</v>
      </c>
    </row>
    <row r="181" spans="1:10" ht="24" x14ac:dyDescent="0.25">
      <c r="A181" s="21"/>
      <c r="B181" s="22" t="s">
        <v>114</v>
      </c>
      <c r="C181" s="23">
        <f t="shared" ref="C181:J181" si="78">C84 -($K84*C$96/$K$96)</f>
        <v>-2.0718461444266409E-2</v>
      </c>
      <c r="D181" s="24">
        <f t="shared" si="78"/>
        <v>-4.4984238724934344E-2</v>
      </c>
      <c r="E181" s="24">
        <f t="shared" si="78"/>
        <v>-4.5602315476969982E-2</v>
      </c>
      <c r="F181" s="24">
        <f t="shared" si="78"/>
        <v>3.0466039450429971E-2</v>
      </c>
      <c r="G181" s="24">
        <f t="shared" si="78"/>
        <v>-2.2517411871666629E-2</v>
      </c>
      <c r="H181" s="24">
        <f t="shared" si="78"/>
        <v>-1.3623251428524052E-2</v>
      </c>
      <c r="I181" s="24">
        <f t="shared" si="78"/>
        <v>9.3112577313177985E-2</v>
      </c>
      <c r="J181" s="25">
        <f t="shared" si="78"/>
        <v>2.3867062182753751E-2</v>
      </c>
    </row>
    <row r="182" spans="1:10" x14ac:dyDescent="0.25">
      <c r="A182" s="21"/>
      <c r="B182" s="22" t="s">
        <v>115</v>
      </c>
      <c r="C182" s="23">
        <f t="shared" ref="C182:J182" si="79">C85 -($K85*C$96/$K$96)</f>
        <v>-3.3343768485653846E-3</v>
      </c>
      <c r="D182" s="24">
        <f t="shared" si="79"/>
        <v>-1.7911890975323322E-2</v>
      </c>
      <c r="E182" s="24">
        <f t="shared" si="79"/>
        <v>-5.3663236829605318E-2</v>
      </c>
      <c r="F182" s="24">
        <f t="shared" si="79"/>
        <v>0.11240864838822248</v>
      </c>
      <c r="G182" s="24">
        <f t="shared" si="79"/>
        <v>-5.0622957914300395E-2</v>
      </c>
      <c r="H182" s="24">
        <f t="shared" si="79"/>
        <v>-4.8122501387279387E-2</v>
      </c>
      <c r="I182" s="24">
        <f t="shared" si="79"/>
        <v>3.221154580035232E-2</v>
      </c>
      <c r="J182" s="25">
        <f t="shared" si="79"/>
        <v>2.9034769766499352E-2</v>
      </c>
    </row>
    <row r="183" spans="1:10" x14ac:dyDescent="0.25">
      <c r="A183" s="21"/>
      <c r="B183" s="22" t="s">
        <v>116</v>
      </c>
      <c r="C183" s="23">
        <f t="shared" ref="C183:J183" si="80">C86 -($K86*C$96/$K$96)</f>
        <v>-1.7229493421479933E-2</v>
      </c>
      <c r="D183" s="24">
        <f t="shared" si="80"/>
        <v>-4.3875040617094158E-3</v>
      </c>
      <c r="E183" s="24">
        <f t="shared" si="80"/>
        <v>-6.8912161321385002E-3</v>
      </c>
      <c r="F183" s="24">
        <f t="shared" si="80"/>
        <v>6.7608337645341007E-2</v>
      </c>
      <c r="G183" s="24">
        <f t="shared" si="80"/>
        <v>-2.7645140439007274E-2</v>
      </c>
      <c r="H183" s="24">
        <f t="shared" si="80"/>
        <v>4.1044630407287425E-3</v>
      </c>
      <c r="I183" s="24">
        <f t="shared" si="80"/>
        <v>3.2926407162916782E-3</v>
      </c>
      <c r="J183" s="25">
        <f t="shared" si="80"/>
        <v>-1.8852087348026098E-2</v>
      </c>
    </row>
    <row r="184" spans="1:10" x14ac:dyDescent="0.25">
      <c r="A184" s="21"/>
      <c r="B184" s="22" t="s">
        <v>117</v>
      </c>
      <c r="C184" s="23">
        <f t="shared" ref="C184:J184" si="81">C87 -($K87*C$96/$K$96)</f>
        <v>2.3527150902256655E-3</v>
      </c>
      <c r="D184" s="24">
        <f t="shared" si="81"/>
        <v>1.9901260821395095E-2</v>
      </c>
      <c r="E184" s="24">
        <f t="shared" si="81"/>
        <v>-7.03563443139682E-4</v>
      </c>
      <c r="F184" s="24">
        <f t="shared" si="81"/>
        <v>1.5573968973781049E-5</v>
      </c>
      <c r="G184" s="24">
        <f t="shared" si="81"/>
        <v>-4.7006854228606773E-2</v>
      </c>
      <c r="H184" s="24">
        <f t="shared" si="81"/>
        <v>-2.1657098250987716E-2</v>
      </c>
      <c r="I184" s="24">
        <f t="shared" si="81"/>
        <v>8.7528672098293459E-3</v>
      </c>
      <c r="J184" s="25">
        <f t="shared" si="81"/>
        <v>3.8345098832310742E-2</v>
      </c>
    </row>
    <row r="185" spans="1:10" x14ac:dyDescent="0.25">
      <c r="A185" s="21"/>
      <c r="B185" s="22" t="s">
        <v>118</v>
      </c>
      <c r="C185" s="23">
        <f t="shared" ref="C185:J185" si="82">C88 -($K88*C$96/$K$96)</f>
        <v>-5.9362370521155172E-3</v>
      </c>
      <c r="D185" s="24">
        <f t="shared" si="82"/>
        <v>3.6088935787324611E-2</v>
      </c>
      <c r="E185" s="24">
        <f t="shared" si="82"/>
        <v>-5.8513806617571301E-2</v>
      </c>
      <c r="F185" s="24">
        <f t="shared" si="82"/>
        <v>8.1461369536633604E-2</v>
      </c>
      <c r="G185" s="24">
        <f t="shared" si="82"/>
        <v>-8.7357903732444994E-2</v>
      </c>
      <c r="H185" s="24">
        <f t="shared" si="82"/>
        <v>-3.5770566284490352E-2</v>
      </c>
      <c r="I185" s="24">
        <f t="shared" si="82"/>
        <v>1.411040292121174E-2</v>
      </c>
      <c r="J185" s="25">
        <f t="shared" si="82"/>
        <v>5.5917805441452612E-2</v>
      </c>
    </row>
    <row r="186" spans="1:10" x14ac:dyDescent="0.25">
      <c r="A186" s="21"/>
      <c r="B186" s="22" t="s">
        <v>119</v>
      </c>
      <c r="C186" s="23">
        <f t="shared" ref="C186:J186" si="83">C89 -($K89*C$96/$K$96)</f>
        <v>3.2022820082734604E-2</v>
      </c>
      <c r="D186" s="24">
        <f t="shared" si="83"/>
        <v>-1.3159668214618447E-2</v>
      </c>
      <c r="E186" s="24">
        <f t="shared" si="83"/>
        <v>7.0927821768845656E-2</v>
      </c>
      <c r="F186" s="24">
        <f t="shared" si="83"/>
        <v>-0.16012426448994657</v>
      </c>
      <c r="G186" s="24">
        <f t="shared" si="83"/>
        <v>0.14033495163201309</v>
      </c>
      <c r="H186" s="24">
        <f t="shared" si="83"/>
        <v>4.4084541509635256E-2</v>
      </c>
      <c r="I186" s="24">
        <f t="shared" si="83"/>
        <v>-5.0048309471253383E-2</v>
      </c>
      <c r="J186" s="25">
        <f t="shared" si="83"/>
        <v>-6.403789281740932E-2</v>
      </c>
    </row>
    <row r="187" spans="1:10" ht="24" x14ac:dyDescent="0.25">
      <c r="A187" s="21"/>
      <c r="B187" s="22" t="s">
        <v>120</v>
      </c>
      <c r="C187" s="23">
        <f t="shared" ref="C187:J187" si="84">C90 -($K90*C$96/$K$96)</f>
        <v>5.6444995424747013E-2</v>
      </c>
      <c r="D187" s="24">
        <f t="shared" si="84"/>
        <v>2.2543130886082757E-2</v>
      </c>
      <c r="E187" s="24">
        <f t="shared" si="84"/>
        <v>1.2762320807803568E-2</v>
      </c>
      <c r="F187" s="24">
        <f t="shared" si="84"/>
        <v>-4.0310719369756373E-2</v>
      </c>
      <c r="G187" s="24">
        <f t="shared" si="84"/>
        <v>-2.0291641194018897E-2</v>
      </c>
      <c r="H187" s="24">
        <f t="shared" si="84"/>
        <v>-2.0070501571279487E-2</v>
      </c>
      <c r="I187" s="24">
        <f t="shared" si="84"/>
        <v>-1.0597593859310389E-2</v>
      </c>
      <c r="J187" s="25">
        <f t="shared" si="84"/>
        <v>-4.799911242678867E-4</v>
      </c>
    </row>
    <row r="188" spans="1:10" ht="24" x14ac:dyDescent="0.25">
      <c r="A188" s="21"/>
      <c r="B188" s="22" t="s">
        <v>121</v>
      </c>
      <c r="C188" s="23">
        <f t="shared" ref="C188:J188" si="85">C91 -($K91*C$96/$K$96)</f>
        <v>-1.1845783353365225E-2</v>
      </c>
      <c r="D188" s="24">
        <f t="shared" si="85"/>
        <v>9.0245925727524268E-3</v>
      </c>
      <c r="E188" s="24">
        <f t="shared" si="85"/>
        <v>4.149706470707723E-2</v>
      </c>
      <c r="F188" s="24">
        <f t="shared" si="85"/>
        <v>-3.4562077424143509E-2</v>
      </c>
      <c r="G188" s="24">
        <f t="shared" si="85"/>
        <v>4.9730410204321118E-3</v>
      </c>
      <c r="H188" s="24">
        <f t="shared" si="85"/>
        <v>2.7093234546376521E-2</v>
      </c>
      <c r="I188" s="24">
        <f t="shared" si="85"/>
        <v>-5.2738529331601836E-2</v>
      </c>
      <c r="J188" s="25">
        <f t="shared" si="85"/>
        <v>1.6558457262472792E-2</v>
      </c>
    </row>
    <row r="189" spans="1:10" x14ac:dyDescent="0.25">
      <c r="A189" s="21"/>
      <c r="B189" s="22" t="s">
        <v>122</v>
      </c>
      <c r="C189" s="23">
        <f t="shared" ref="C189:J189" si="86">C92 -($K92*C$96/$K$96)</f>
        <v>3.5548087288779395E-2</v>
      </c>
      <c r="D189" s="24">
        <f t="shared" si="86"/>
        <v>4.2585038039373746E-2</v>
      </c>
      <c r="E189" s="24">
        <f t="shared" si="86"/>
        <v>5.539048854181966E-2</v>
      </c>
      <c r="F189" s="24">
        <f t="shared" si="86"/>
        <v>-3.7013305980175104E-2</v>
      </c>
      <c r="G189" s="24">
        <f t="shared" si="86"/>
        <v>3.9722135037551676E-2</v>
      </c>
      <c r="H189" s="24">
        <f t="shared" si="86"/>
        <v>-7.6236206517882099E-2</v>
      </c>
      <c r="I189" s="24">
        <f t="shared" si="86"/>
        <v>-2.3019715356126458E-2</v>
      </c>
      <c r="J189" s="25">
        <f t="shared" si="86"/>
        <v>-3.6976521053339872E-2</v>
      </c>
    </row>
    <row r="190" spans="1:10" x14ac:dyDescent="0.25">
      <c r="A190" s="21"/>
      <c r="B190" s="22" t="s">
        <v>123</v>
      </c>
      <c r="C190" s="23">
        <f t="shared" ref="C190:J190" si="87">C93 -($K93*C$96/$K$96)</f>
        <v>4.8836329606931905E-2</v>
      </c>
      <c r="D190" s="24">
        <f t="shared" si="87"/>
        <v>1.4098622162301844E-2</v>
      </c>
      <c r="E190" s="24">
        <f t="shared" si="87"/>
        <v>1.6899314239508467E-2</v>
      </c>
      <c r="F190" s="24">
        <f t="shared" si="87"/>
        <v>-5.9565022033357368E-2</v>
      </c>
      <c r="G190" s="24">
        <f t="shared" si="87"/>
        <v>6.7886846737768958E-2</v>
      </c>
      <c r="H190" s="24">
        <f t="shared" si="87"/>
        <v>-3.157611027684637E-3</v>
      </c>
      <c r="I190" s="24">
        <f t="shared" si="87"/>
        <v>-8.8326425577409662E-3</v>
      </c>
      <c r="J190" s="25">
        <f t="shared" si="87"/>
        <v>-7.616583712772737E-2</v>
      </c>
    </row>
    <row r="191" spans="1:10" x14ac:dyDescent="0.25">
      <c r="A191" s="21"/>
      <c r="B191" s="22" t="s">
        <v>124</v>
      </c>
      <c r="C191" s="23">
        <f t="shared" ref="C191:J191" si="88">C94 -($K94*C$96/$K$96)</f>
        <v>2.4598601511359619E-2</v>
      </c>
      <c r="D191" s="24">
        <f t="shared" si="88"/>
        <v>2.5913599134401694E-2</v>
      </c>
      <c r="E191" s="24">
        <f t="shared" si="88"/>
        <v>1.455291273355025E-2</v>
      </c>
      <c r="F191" s="24">
        <f t="shared" si="88"/>
        <v>-9.9111885833255697E-4</v>
      </c>
      <c r="G191" s="24">
        <f t="shared" si="88"/>
        <v>1.2003110630744246E-2</v>
      </c>
      <c r="H191" s="24">
        <f t="shared" si="88"/>
        <v>7.5278633454746724E-3</v>
      </c>
      <c r="I191" s="24">
        <f t="shared" si="88"/>
        <v>-8.1865381211529892E-2</v>
      </c>
      <c r="J191" s="25">
        <f t="shared" si="88"/>
        <v>-1.73958728566731E-3</v>
      </c>
    </row>
    <row r="192" spans="1:10" ht="15.75" thickBot="1" x14ac:dyDescent="0.3">
      <c r="A192" s="26"/>
      <c r="B192" s="27" t="s">
        <v>125</v>
      </c>
      <c r="C192" s="28">
        <f t="shared" ref="C192:J192" si="89">C95 -($K95*C$96/$K$96)</f>
        <v>-2.8869109818709382E-3</v>
      </c>
      <c r="D192" s="29">
        <f t="shared" si="89"/>
        <v>2.8049082685985216E-2</v>
      </c>
      <c r="E192" s="29">
        <f t="shared" si="89"/>
        <v>6.9362235644983838E-2</v>
      </c>
      <c r="F192" s="29">
        <f t="shared" si="89"/>
        <v>-0.11920363602871903</v>
      </c>
      <c r="G192" s="29">
        <f t="shared" si="89"/>
        <v>0.11433910727554253</v>
      </c>
      <c r="H192" s="29">
        <f t="shared" si="89"/>
        <v>-7.2726795678604295E-3</v>
      </c>
      <c r="I192" s="29">
        <f t="shared" si="89"/>
        <v>-4.7965470526567633E-2</v>
      </c>
      <c r="J192" s="30">
        <f t="shared" si="89"/>
        <v>-3.4421728501492804E-2</v>
      </c>
    </row>
    <row r="193" ht="15.75" thickTop="1" x14ac:dyDescent="0.25"/>
  </sheetData>
  <mergeCells count="14">
    <mergeCell ref="A157:A174"/>
    <mergeCell ref="A175:A192"/>
    <mergeCell ref="A78:A95"/>
    <mergeCell ref="A100:B102"/>
    <mergeCell ref="C100:J100"/>
    <mergeCell ref="A103:A120"/>
    <mergeCell ref="A121:A140"/>
    <mergeCell ref="A141:A156"/>
    <mergeCell ref="A3:B5"/>
    <mergeCell ref="C3:J3"/>
    <mergeCell ref="A6:A23"/>
    <mergeCell ref="A24:A43"/>
    <mergeCell ref="A44:A59"/>
    <mergeCell ref="A60:A77"/>
  </mergeCells>
  <conditionalFormatting sqref="C103:J19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B9832-FFF9-4E03-B824-FC422E9491A9}">
  <dimension ref="A1:F193"/>
  <sheetViews>
    <sheetView workbookViewId="0">
      <selection activeCell="C103" sqref="C103:E19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65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66</v>
      </c>
      <c r="D4" s="9" t="s">
        <v>67</v>
      </c>
      <c r="E4" s="10" t="s">
        <v>68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69</v>
      </c>
      <c r="B6" s="17" t="s">
        <v>70</v>
      </c>
      <c r="C6" s="18">
        <v>0.22249388753056235</v>
      </c>
      <c r="D6" s="19">
        <v>0.17333333333333337</v>
      </c>
      <c r="E6" s="20">
        <v>0.16170212765957448</v>
      </c>
      <c r="F6" s="31">
        <f>AVERAGE(C6:E6)</f>
        <v>0.18584311617449009</v>
      </c>
    </row>
    <row r="7" spans="1:6" x14ac:dyDescent="0.25">
      <c r="A7" s="21"/>
      <c r="B7" s="22" t="s">
        <v>71</v>
      </c>
      <c r="C7" s="23">
        <v>0.25183374083129584</v>
      </c>
      <c r="D7" s="24">
        <v>0.28999999999999998</v>
      </c>
      <c r="E7" s="25">
        <v>0.2468085106382979</v>
      </c>
      <c r="F7" s="31">
        <f>AVERAGE(C7:E7)</f>
        <v>0.26288075048986459</v>
      </c>
    </row>
    <row r="8" spans="1:6" x14ac:dyDescent="0.25">
      <c r="A8" s="21"/>
      <c r="B8" s="22" t="s">
        <v>72</v>
      </c>
      <c r="C8" s="23">
        <v>0.38875305623471879</v>
      </c>
      <c r="D8" s="24">
        <v>0.22333333333333333</v>
      </c>
      <c r="E8" s="25">
        <v>0.29361702127659572</v>
      </c>
      <c r="F8" s="31">
        <f>AVERAGE(C8:E8)</f>
        <v>0.30190113694821596</v>
      </c>
    </row>
    <row r="9" spans="1:6" x14ac:dyDescent="0.25">
      <c r="A9" s="21"/>
      <c r="B9" s="22" t="s">
        <v>73</v>
      </c>
      <c r="C9" s="23">
        <v>0.16625916870415647</v>
      </c>
      <c r="D9" s="24">
        <v>0.14000000000000001</v>
      </c>
      <c r="E9" s="25">
        <v>0.17446808510638298</v>
      </c>
      <c r="F9" s="31">
        <f>AVERAGE(C9:E9)</f>
        <v>0.16024241793684649</v>
      </c>
    </row>
    <row r="10" spans="1:6" x14ac:dyDescent="0.25">
      <c r="A10" s="21"/>
      <c r="B10" s="22" t="s">
        <v>74</v>
      </c>
      <c r="C10" s="23">
        <v>0.41075794621026895</v>
      </c>
      <c r="D10" s="24">
        <v>0.38333333333333336</v>
      </c>
      <c r="E10" s="25">
        <v>0.37446808510638296</v>
      </c>
      <c r="F10" s="31">
        <f>AVERAGE(C10:E10)</f>
        <v>0.38951978821666183</v>
      </c>
    </row>
    <row r="11" spans="1:6" x14ac:dyDescent="0.25">
      <c r="A11" s="21"/>
      <c r="B11" s="22" t="s">
        <v>75</v>
      </c>
      <c r="C11" s="23">
        <v>0.17603911980440098</v>
      </c>
      <c r="D11" s="24">
        <v>0.18666666666666668</v>
      </c>
      <c r="E11" s="25">
        <v>0.22553191489361701</v>
      </c>
      <c r="F11" s="31">
        <f>AVERAGE(C11:E11)</f>
        <v>0.19607923378822822</v>
      </c>
    </row>
    <row r="12" spans="1:6" x14ac:dyDescent="0.25">
      <c r="A12" s="21"/>
      <c r="B12" s="22" t="s">
        <v>76</v>
      </c>
      <c r="C12" s="23">
        <v>0.11980440097799511</v>
      </c>
      <c r="D12" s="24">
        <v>0.11666666666666665</v>
      </c>
      <c r="E12" s="25">
        <v>9.7872340425531903E-2</v>
      </c>
      <c r="F12" s="31">
        <f>AVERAGE(C12:E12)</f>
        <v>0.11144780269006455</v>
      </c>
    </row>
    <row r="13" spans="1:6" x14ac:dyDescent="0.25">
      <c r="A13" s="21"/>
      <c r="B13" s="22" t="s">
        <v>77</v>
      </c>
      <c r="C13" s="23">
        <v>0.10757946210268948</v>
      </c>
      <c r="D13" s="24">
        <v>0.11666666666666665</v>
      </c>
      <c r="E13" s="25">
        <v>6.8085106382978725E-2</v>
      </c>
      <c r="F13" s="31">
        <f>AVERAGE(C13:E13)</f>
        <v>9.7443745050778283E-2</v>
      </c>
    </row>
    <row r="14" spans="1:6" x14ac:dyDescent="0.25">
      <c r="A14" s="21"/>
      <c r="B14" s="22" t="s">
        <v>78</v>
      </c>
      <c r="C14" s="23">
        <v>4.1564792176039117E-2</v>
      </c>
      <c r="D14" s="24">
        <v>7.6666666666666661E-2</v>
      </c>
      <c r="E14" s="25">
        <v>8.9361702127659579E-2</v>
      </c>
      <c r="F14" s="31">
        <f>AVERAGE(C14:E14)</f>
        <v>6.9197720323455114E-2</v>
      </c>
    </row>
    <row r="15" spans="1:6" x14ac:dyDescent="0.25">
      <c r="A15" s="21"/>
      <c r="B15" s="22" t="s">
        <v>79</v>
      </c>
      <c r="C15" s="23">
        <v>0.25427872860635697</v>
      </c>
      <c r="D15" s="24">
        <v>0.21666666666666667</v>
      </c>
      <c r="E15" s="25">
        <v>0.23404255319148937</v>
      </c>
      <c r="F15" s="31">
        <f>AVERAGE(C15:E15)</f>
        <v>0.23499598282150433</v>
      </c>
    </row>
    <row r="16" spans="1:6" x14ac:dyDescent="0.25">
      <c r="A16" s="21"/>
      <c r="B16" s="22" t="s">
        <v>80</v>
      </c>
      <c r="C16" s="23">
        <v>0.22982885085574573</v>
      </c>
      <c r="D16" s="24">
        <v>0.12</v>
      </c>
      <c r="E16" s="25">
        <v>0.19148936170212769</v>
      </c>
      <c r="F16" s="31">
        <f>AVERAGE(C16:E16)</f>
        <v>0.1804394041859578</v>
      </c>
    </row>
    <row r="17" spans="1:6" x14ac:dyDescent="0.25">
      <c r="A17" s="21"/>
      <c r="B17" s="22" t="s">
        <v>81</v>
      </c>
      <c r="C17" s="23">
        <v>0.17603911980440098</v>
      </c>
      <c r="D17" s="24">
        <v>0.25666666666666665</v>
      </c>
      <c r="E17" s="25">
        <v>0.1702127659574468</v>
      </c>
      <c r="F17" s="31">
        <f>AVERAGE(C17:E17)</f>
        <v>0.2009728508095048</v>
      </c>
    </row>
    <row r="18" spans="1:6" x14ac:dyDescent="0.25">
      <c r="A18" s="21"/>
      <c r="B18" s="22" t="s">
        <v>82</v>
      </c>
      <c r="C18" s="23">
        <v>0.22004889975550121</v>
      </c>
      <c r="D18" s="24">
        <v>0.20333333333333331</v>
      </c>
      <c r="E18" s="25">
        <v>0.18723404255319148</v>
      </c>
      <c r="F18" s="31">
        <f>AVERAGE(C18:E18)</f>
        <v>0.20353875854734196</v>
      </c>
    </row>
    <row r="19" spans="1:6" x14ac:dyDescent="0.25">
      <c r="A19" s="21"/>
      <c r="B19" s="22" t="s">
        <v>83</v>
      </c>
      <c r="C19" s="23">
        <v>0.19559902200488999</v>
      </c>
      <c r="D19" s="24">
        <v>0.14666666666666667</v>
      </c>
      <c r="E19" s="25">
        <v>0.16595744680851063</v>
      </c>
      <c r="F19" s="31">
        <f>AVERAGE(C19:E19)</f>
        <v>0.16940771182668909</v>
      </c>
    </row>
    <row r="20" spans="1:6" x14ac:dyDescent="0.25">
      <c r="A20" s="21"/>
      <c r="B20" s="22" t="s">
        <v>84</v>
      </c>
      <c r="C20" s="23">
        <v>0.25427872860635697</v>
      </c>
      <c r="D20" s="24">
        <v>0.30333333333333334</v>
      </c>
      <c r="E20" s="25">
        <v>0.2</v>
      </c>
      <c r="F20" s="31">
        <f>AVERAGE(C20:E20)</f>
        <v>0.25253735397989674</v>
      </c>
    </row>
    <row r="21" spans="1:6" x14ac:dyDescent="0.25">
      <c r="A21" s="21"/>
      <c r="B21" s="22" t="s">
        <v>85</v>
      </c>
      <c r="C21" s="23">
        <v>0.17603911980440098</v>
      </c>
      <c r="D21" s="24">
        <v>0.18666666666666668</v>
      </c>
      <c r="E21" s="25">
        <v>0.14468085106382977</v>
      </c>
      <c r="F21" s="31">
        <f>AVERAGE(C21:E21)</f>
        <v>0.16912887917829914</v>
      </c>
    </row>
    <row r="22" spans="1:6" x14ac:dyDescent="0.25">
      <c r="A22" s="21"/>
      <c r="B22" s="22" t="s">
        <v>86</v>
      </c>
      <c r="C22" s="23">
        <v>0.10268948655256724</v>
      </c>
      <c r="D22" s="24">
        <v>0.21333333333333335</v>
      </c>
      <c r="E22" s="25">
        <v>0.1574468085106383</v>
      </c>
      <c r="F22" s="31">
        <f>AVERAGE(C22:E22)</f>
        <v>0.15782320946551295</v>
      </c>
    </row>
    <row r="23" spans="1:6" x14ac:dyDescent="0.25">
      <c r="A23" s="21"/>
      <c r="B23" s="22" t="s">
        <v>87</v>
      </c>
      <c r="C23" s="23">
        <v>0.22493887530562348</v>
      </c>
      <c r="D23" s="24">
        <v>0.22</v>
      </c>
      <c r="E23" s="25">
        <v>0.31063829787234043</v>
      </c>
      <c r="F23" s="31">
        <f>AVERAGE(C23:E23)</f>
        <v>0.25185905772598799</v>
      </c>
    </row>
    <row r="24" spans="1:6" x14ac:dyDescent="0.25">
      <c r="A24" s="21" t="s">
        <v>10</v>
      </c>
      <c r="B24" s="22" t="s">
        <v>11</v>
      </c>
      <c r="C24" s="23">
        <v>0.16381418092909533</v>
      </c>
      <c r="D24" s="24">
        <v>0.12333333333333334</v>
      </c>
      <c r="E24" s="25">
        <v>0.1276595744680851</v>
      </c>
      <c r="F24" s="31">
        <f>AVERAGE(C24:E24)</f>
        <v>0.13826902957683793</v>
      </c>
    </row>
    <row r="25" spans="1:6" x14ac:dyDescent="0.25">
      <c r="A25" s="21"/>
      <c r="B25" s="22" t="s">
        <v>12</v>
      </c>
      <c r="C25" s="23">
        <v>0.22249388753056235</v>
      </c>
      <c r="D25" s="24">
        <v>0.24333333333333335</v>
      </c>
      <c r="E25" s="25">
        <v>0.20851063829787234</v>
      </c>
      <c r="F25" s="31">
        <f>AVERAGE(C25:E25)</f>
        <v>0.224779286387256</v>
      </c>
    </row>
    <row r="26" spans="1:6" ht="24" x14ac:dyDescent="0.25">
      <c r="A26" s="21"/>
      <c r="B26" s="22" t="s">
        <v>13</v>
      </c>
      <c r="C26" s="23">
        <v>0.25916870415647919</v>
      </c>
      <c r="D26" s="24">
        <v>0.24</v>
      </c>
      <c r="E26" s="25">
        <v>0.13617021276595745</v>
      </c>
      <c r="F26" s="31">
        <f>AVERAGE(C26:E26)</f>
        <v>0.21177963897414553</v>
      </c>
    </row>
    <row r="27" spans="1:6" x14ac:dyDescent="0.25">
      <c r="A27" s="21"/>
      <c r="B27" s="22" t="s">
        <v>14</v>
      </c>
      <c r="C27" s="23">
        <v>0.10757946210268948</v>
      </c>
      <c r="D27" s="24">
        <v>0.11</v>
      </c>
      <c r="E27" s="25">
        <v>9.3617021276595741E-2</v>
      </c>
      <c r="F27" s="31">
        <f>AVERAGE(C27:E27)</f>
        <v>0.1037321611264284</v>
      </c>
    </row>
    <row r="28" spans="1:6" x14ac:dyDescent="0.25">
      <c r="A28" s="21"/>
      <c r="B28" s="22" t="s">
        <v>15</v>
      </c>
      <c r="C28" s="23">
        <v>0.27628361858190709</v>
      </c>
      <c r="D28" s="24">
        <v>0.36333333333333334</v>
      </c>
      <c r="E28" s="25">
        <v>0.4</v>
      </c>
      <c r="F28" s="31">
        <f>AVERAGE(C28:E28)</f>
        <v>0.34653898397174682</v>
      </c>
    </row>
    <row r="29" spans="1:6" ht="24" x14ac:dyDescent="0.25">
      <c r="A29" s="21"/>
      <c r="B29" s="22" t="s">
        <v>16</v>
      </c>
      <c r="C29" s="23">
        <v>9.7799511002444994E-2</v>
      </c>
      <c r="D29" s="24">
        <v>0.18666666666666668</v>
      </c>
      <c r="E29" s="25">
        <v>0.10638297872340426</v>
      </c>
      <c r="F29" s="31">
        <f>AVERAGE(C29:E29)</f>
        <v>0.13028305213083863</v>
      </c>
    </row>
    <row r="30" spans="1:6" x14ac:dyDescent="0.25">
      <c r="A30" s="21"/>
      <c r="B30" s="22" t="s">
        <v>17</v>
      </c>
      <c r="C30" s="23">
        <v>0.24205378973105135</v>
      </c>
      <c r="D30" s="24">
        <v>0.26666666666666666</v>
      </c>
      <c r="E30" s="25">
        <v>0.2</v>
      </c>
      <c r="F30" s="31">
        <f>AVERAGE(C30:E30)</f>
        <v>0.23624015213257268</v>
      </c>
    </row>
    <row r="31" spans="1:6" x14ac:dyDescent="0.25">
      <c r="A31" s="21"/>
      <c r="B31" s="22" t="s">
        <v>18</v>
      </c>
      <c r="C31" s="23">
        <v>0.44498777506112469</v>
      </c>
      <c r="D31" s="24">
        <v>0.38</v>
      </c>
      <c r="E31" s="25">
        <v>0.40851063829787226</v>
      </c>
      <c r="F31" s="31">
        <f>AVERAGE(C31:E31)</f>
        <v>0.41116613778633232</v>
      </c>
    </row>
    <row r="32" spans="1:6" ht="24" x14ac:dyDescent="0.25">
      <c r="A32" s="21"/>
      <c r="B32" s="22" t="s">
        <v>19</v>
      </c>
      <c r="C32" s="23">
        <v>0.14180929095354522</v>
      </c>
      <c r="D32" s="24">
        <v>0.15333333333333332</v>
      </c>
      <c r="E32" s="25">
        <v>9.3617021276595741E-2</v>
      </c>
      <c r="F32" s="31">
        <f>AVERAGE(C32:E32)</f>
        <v>0.12958654852115811</v>
      </c>
    </row>
    <row r="33" spans="1:6" ht="24" x14ac:dyDescent="0.25">
      <c r="A33" s="21"/>
      <c r="B33" s="22" t="s">
        <v>20</v>
      </c>
      <c r="C33" s="23">
        <v>0.117359413202934</v>
      </c>
      <c r="D33" s="24">
        <v>9.3333333333333338E-2</v>
      </c>
      <c r="E33" s="25">
        <v>0.10638297872340426</v>
      </c>
      <c r="F33" s="31">
        <f>AVERAGE(C33:E33)</f>
        <v>0.10569190841989053</v>
      </c>
    </row>
    <row r="34" spans="1:6" ht="24" x14ac:dyDescent="0.25">
      <c r="A34" s="21"/>
      <c r="B34" s="22" t="s">
        <v>21</v>
      </c>
      <c r="C34" s="23">
        <v>9.7799511002444994E-2</v>
      </c>
      <c r="D34" s="24">
        <v>9.6666666666666665E-2</v>
      </c>
      <c r="E34" s="25">
        <v>7.2340425531914887E-2</v>
      </c>
      <c r="F34" s="31">
        <f>AVERAGE(C34:E34)</f>
        <v>8.8935534400342187E-2</v>
      </c>
    </row>
    <row r="35" spans="1:6" ht="24" x14ac:dyDescent="0.25">
      <c r="A35" s="21"/>
      <c r="B35" s="22" t="s">
        <v>22</v>
      </c>
      <c r="C35" s="23">
        <v>7.3349633251833746E-2</v>
      </c>
      <c r="D35" s="24">
        <v>0.09</v>
      </c>
      <c r="E35" s="25">
        <v>6.3829787234042548E-2</v>
      </c>
      <c r="F35" s="31">
        <f>AVERAGE(C35:E35)</f>
        <v>7.5726473495292101E-2</v>
      </c>
    </row>
    <row r="36" spans="1:6" ht="24" x14ac:dyDescent="0.25">
      <c r="A36" s="21"/>
      <c r="B36" s="22" t="s">
        <v>23</v>
      </c>
      <c r="C36" s="23">
        <v>0.18337408312958436</v>
      </c>
      <c r="D36" s="24">
        <v>0.19666666666666666</v>
      </c>
      <c r="E36" s="25">
        <v>0.2468085106382979</v>
      </c>
      <c r="F36" s="31">
        <f>AVERAGE(C36:E36)</f>
        <v>0.20894975347818298</v>
      </c>
    </row>
    <row r="37" spans="1:6" x14ac:dyDescent="0.25">
      <c r="A37" s="21"/>
      <c r="B37" s="22" t="s">
        <v>24</v>
      </c>
      <c r="C37" s="23">
        <v>0.1491442542787286</v>
      </c>
      <c r="D37" s="24">
        <v>0.19333333333333333</v>
      </c>
      <c r="E37" s="25">
        <v>0.16170212765957448</v>
      </c>
      <c r="F37" s="31">
        <f>AVERAGE(C37:E37)</f>
        <v>0.16805990509054547</v>
      </c>
    </row>
    <row r="38" spans="1:6" x14ac:dyDescent="0.25">
      <c r="A38" s="21"/>
      <c r="B38" s="22" t="s">
        <v>25</v>
      </c>
      <c r="C38" s="23">
        <v>0.30317848410757947</v>
      </c>
      <c r="D38" s="24">
        <v>0.19</v>
      </c>
      <c r="E38" s="25">
        <v>0.20851063829787234</v>
      </c>
      <c r="F38" s="31">
        <f>AVERAGE(C38:E38)</f>
        <v>0.2338963741351506</v>
      </c>
    </row>
    <row r="39" spans="1:6" ht="24" x14ac:dyDescent="0.25">
      <c r="A39" s="21"/>
      <c r="B39" s="22" t="s">
        <v>26</v>
      </c>
      <c r="C39" s="23">
        <v>9.7799511002444994E-2</v>
      </c>
      <c r="D39" s="24">
        <v>9.3333333333333338E-2</v>
      </c>
      <c r="E39" s="25">
        <v>7.2340425531914887E-2</v>
      </c>
      <c r="F39" s="31">
        <f>AVERAGE(C39:E39)</f>
        <v>8.7824423289231068E-2</v>
      </c>
    </row>
    <row r="40" spans="1:6" ht="24" x14ac:dyDescent="0.25">
      <c r="A40" s="21"/>
      <c r="B40" s="22" t="s">
        <v>27</v>
      </c>
      <c r="C40" s="23">
        <v>0.12469437652811736</v>
      </c>
      <c r="D40" s="24">
        <v>0.12666666666666668</v>
      </c>
      <c r="E40" s="25">
        <v>8.5106382978723402E-2</v>
      </c>
      <c r="F40" s="31">
        <f>AVERAGE(C40:E40)</f>
        <v>0.11215580872450248</v>
      </c>
    </row>
    <row r="41" spans="1:6" ht="24" x14ac:dyDescent="0.25">
      <c r="A41" s="21"/>
      <c r="B41" s="22" t="s">
        <v>28</v>
      </c>
      <c r="C41" s="23">
        <v>0.19070904645476772</v>
      </c>
      <c r="D41" s="24">
        <v>0.17333333333333337</v>
      </c>
      <c r="E41" s="25">
        <v>0.2</v>
      </c>
      <c r="F41" s="31">
        <f>AVERAGE(C41:E41)</f>
        <v>0.1880141265960337</v>
      </c>
    </row>
    <row r="42" spans="1:6" ht="24" x14ac:dyDescent="0.25">
      <c r="A42" s="21"/>
      <c r="B42" s="22" t="s">
        <v>29</v>
      </c>
      <c r="C42" s="23">
        <v>0.19070904645476772</v>
      </c>
      <c r="D42" s="24">
        <v>9.6666666666666665E-2</v>
      </c>
      <c r="E42" s="25">
        <v>0.1276595744680851</v>
      </c>
      <c r="F42" s="31">
        <f>AVERAGE(C42:E42)</f>
        <v>0.13834509586317315</v>
      </c>
    </row>
    <row r="43" spans="1:6" ht="24" x14ac:dyDescent="0.25">
      <c r="A43" s="21"/>
      <c r="B43" s="22" t="s">
        <v>30</v>
      </c>
      <c r="C43" s="23">
        <v>9.7799511002444994E-2</v>
      </c>
      <c r="D43" s="24">
        <v>0.10666666666666667</v>
      </c>
      <c r="E43" s="25">
        <v>0.17446808510638298</v>
      </c>
      <c r="F43" s="31">
        <f>AVERAGE(C43:E43)</f>
        <v>0.1263114209251649</v>
      </c>
    </row>
    <row r="44" spans="1:6" x14ac:dyDescent="0.25">
      <c r="A44" s="21" t="s">
        <v>31</v>
      </c>
      <c r="B44" s="22" t="s">
        <v>32</v>
      </c>
      <c r="C44" s="23">
        <v>0.43520782396088026</v>
      </c>
      <c r="D44" s="24">
        <v>0.48</v>
      </c>
      <c r="E44" s="25">
        <v>0.45957446808510638</v>
      </c>
      <c r="F44" s="31">
        <f>AVERAGE(C44:E44)</f>
        <v>0.45826076401532889</v>
      </c>
    </row>
    <row r="45" spans="1:6" x14ac:dyDescent="0.25">
      <c r="A45" s="21"/>
      <c r="B45" s="22" t="s">
        <v>33</v>
      </c>
      <c r="C45" s="23">
        <v>0.1295843520782396</v>
      </c>
      <c r="D45" s="24">
        <v>0.12</v>
      </c>
      <c r="E45" s="25">
        <v>0.11063829787234042</v>
      </c>
      <c r="F45" s="31">
        <f>AVERAGE(C45:E45)</f>
        <v>0.12007421665019334</v>
      </c>
    </row>
    <row r="46" spans="1:6" ht="24" x14ac:dyDescent="0.25">
      <c r="A46" s="21"/>
      <c r="B46" s="22" t="s">
        <v>34</v>
      </c>
      <c r="C46" s="23">
        <v>0.1687041564792176</v>
      </c>
      <c r="D46" s="24">
        <v>0.16666666666666663</v>
      </c>
      <c r="E46" s="25">
        <v>0.15319148936170213</v>
      </c>
      <c r="F46" s="31">
        <f>AVERAGE(C46:E46)</f>
        <v>0.16285410416919546</v>
      </c>
    </row>
    <row r="47" spans="1:6" ht="24" x14ac:dyDescent="0.25">
      <c r="A47" s="21"/>
      <c r="B47" s="22" t="s">
        <v>35</v>
      </c>
      <c r="C47" s="23">
        <v>0.15158924205378974</v>
      </c>
      <c r="D47" s="24">
        <v>0.16333333333333333</v>
      </c>
      <c r="E47" s="25">
        <v>0.11914893617021277</v>
      </c>
      <c r="F47" s="31">
        <f>AVERAGE(C47:E47)</f>
        <v>0.14469050385244528</v>
      </c>
    </row>
    <row r="48" spans="1:6" x14ac:dyDescent="0.25">
      <c r="A48" s="21"/>
      <c r="B48" s="22" t="s">
        <v>36</v>
      </c>
      <c r="C48" s="23">
        <v>7.090464547677261E-2</v>
      </c>
      <c r="D48" s="24">
        <v>0.14000000000000001</v>
      </c>
      <c r="E48" s="25">
        <v>0.14893617021276595</v>
      </c>
      <c r="F48" s="31">
        <f>AVERAGE(C48:E48)</f>
        <v>0.11994693856317952</v>
      </c>
    </row>
    <row r="49" spans="1:6" x14ac:dyDescent="0.25">
      <c r="A49" s="21"/>
      <c r="B49" s="22" t="s">
        <v>37</v>
      </c>
      <c r="C49" s="23">
        <v>0.40586797066014668</v>
      </c>
      <c r="D49" s="24">
        <v>0.31</v>
      </c>
      <c r="E49" s="25">
        <v>0.28085106382978725</v>
      </c>
      <c r="F49" s="31">
        <f>AVERAGE(C49:E49)</f>
        <v>0.33223967816331129</v>
      </c>
    </row>
    <row r="50" spans="1:6" x14ac:dyDescent="0.25">
      <c r="A50" s="21"/>
      <c r="B50" s="22" t="s">
        <v>38</v>
      </c>
      <c r="C50" s="23">
        <v>0.22493887530562348</v>
      </c>
      <c r="D50" s="24">
        <v>0.10333333333333333</v>
      </c>
      <c r="E50" s="25">
        <v>9.3617021276595741E-2</v>
      </c>
      <c r="F50" s="31">
        <f>AVERAGE(C50:E50)</f>
        <v>0.14062974330518418</v>
      </c>
    </row>
    <row r="51" spans="1:6" x14ac:dyDescent="0.25">
      <c r="A51" s="21"/>
      <c r="B51" s="22" t="s">
        <v>39</v>
      </c>
      <c r="C51" s="23">
        <v>0.10757946210268948</v>
      </c>
      <c r="D51" s="24">
        <v>0.18333333333333332</v>
      </c>
      <c r="E51" s="25">
        <v>0.1574468085106383</v>
      </c>
      <c r="F51" s="31">
        <f>AVERAGE(C51:E51)</f>
        <v>0.1494532013155537</v>
      </c>
    </row>
    <row r="52" spans="1:6" ht="24" x14ac:dyDescent="0.25">
      <c r="A52" s="21"/>
      <c r="B52" s="22" t="s">
        <v>40</v>
      </c>
      <c r="C52" s="23">
        <v>0.22493887530562348</v>
      </c>
      <c r="D52" s="24">
        <v>0.14666666666666667</v>
      </c>
      <c r="E52" s="25">
        <v>0.15319148936170213</v>
      </c>
      <c r="F52" s="31">
        <f>AVERAGE(C52:E52)</f>
        <v>0.17493234377799741</v>
      </c>
    </row>
    <row r="53" spans="1:6" ht="24" x14ac:dyDescent="0.25">
      <c r="A53" s="21"/>
      <c r="B53" s="22" t="s">
        <v>41</v>
      </c>
      <c r="C53" s="23">
        <v>0.17114914425427874</v>
      </c>
      <c r="D53" s="24">
        <v>0.18333333333333332</v>
      </c>
      <c r="E53" s="25">
        <v>0.14468085106382977</v>
      </c>
      <c r="F53" s="31">
        <f>AVERAGE(C53:E53)</f>
        <v>0.16638777621714729</v>
      </c>
    </row>
    <row r="54" spans="1:6" x14ac:dyDescent="0.25">
      <c r="A54" s="21"/>
      <c r="B54" s="22" t="s">
        <v>42</v>
      </c>
      <c r="C54" s="23">
        <v>0.17114914425427874</v>
      </c>
      <c r="D54" s="24">
        <v>0.15666666666666668</v>
      </c>
      <c r="E54" s="25">
        <v>0.14468085106382977</v>
      </c>
      <c r="F54" s="31">
        <f>AVERAGE(C54:E54)</f>
        <v>0.1574988873282584</v>
      </c>
    </row>
    <row r="55" spans="1:6" x14ac:dyDescent="0.25">
      <c r="A55" s="21"/>
      <c r="B55" s="22" t="s">
        <v>43</v>
      </c>
      <c r="C55" s="23">
        <v>0.14669926650366749</v>
      </c>
      <c r="D55" s="24">
        <v>0.27</v>
      </c>
      <c r="E55" s="25">
        <v>0.20851063829787234</v>
      </c>
      <c r="F55" s="31">
        <f>AVERAGE(C55:E55)</f>
        <v>0.20840330160051326</v>
      </c>
    </row>
    <row r="56" spans="1:6" x14ac:dyDescent="0.25">
      <c r="A56" s="21"/>
      <c r="B56" s="22" t="s">
        <v>44</v>
      </c>
      <c r="C56" s="23">
        <v>0.34474327628361856</v>
      </c>
      <c r="D56" s="24">
        <v>0.18</v>
      </c>
      <c r="E56" s="25">
        <v>0.27659574468085107</v>
      </c>
      <c r="F56" s="31">
        <f>AVERAGE(C56:E56)</f>
        <v>0.2671130069881566</v>
      </c>
    </row>
    <row r="57" spans="1:6" ht="24" x14ac:dyDescent="0.25">
      <c r="A57" s="21"/>
      <c r="B57" s="22" t="s">
        <v>45</v>
      </c>
      <c r="C57" s="23">
        <v>0.12713936430317849</v>
      </c>
      <c r="D57" s="24">
        <v>0.1</v>
      </c>
      <c r="E57" s="25">
        <v>0.13617021276595745</v>
      </c>
      <c r="F57" s="31">
        <f>AVERAGE(C57:E57)</f>
        <v>0.12110319235637863</v>
      </c>
    </row>
    <row r="58" spans="1:6" ht="24" x14ac:dyDescent="0.25">
      <c r="A58" s="21"/>
      <c r="B58" s="22" t="s">
        <v>46</v>
      </c>
      <c r="C58" s="23">
        <v>0.34963325183374083</v>
      </c>
      <c r="D58" s="24">
        <v>0.27666666666666667</v>
      </c>
      <c r="E58" s="25">
        <v>0.37021276595744679</v>
      </c>
      <c r="F58" s="31">
        <f>AVERAGE(C58:E58)</f>
        <v>0.33217089481928475</v>
      </c>
    </row>
    <row r="59" spans="1:6" ht="24" x14ac:dyDescent="0.25">
      <c r="A59" s="21"/>
      <c r="B59" s="22" t="s">
        <v>47</v>
      </c>
      <c r="C59" s="23">
        <v>0.19070904645476772</v>
      </c>
      <c r="D59" s="24">
        <v>0.25</v>
      </c>
      <c r="E59" s="25">
        <v>0.17446808510638298</v>
      </c>
      <c r="F59" s="31">
        <f>AVERAGE(C59:E59)</f>
        <v>0.2050590438537169</v>
      </c>
    </row>
    <row r="60" spans="1:6" x14ac:dyDescent="0.25">
      <c r="A60" s="21" t="s">
        <v>88</v>
      </c>
      <c r="B60" s="22" t="s">
        <v>89</v>
      </c>
      <c r="C60" s="23">
        <v>0.17603911980440098</v>
      </c>
      <c r="D60" s="24">
        <v>0.13</v>
      </c>
      <c r="E60" s="25">
        <v>0.1148936170212766</v>
      </c>
      <c r="F60" s="31">
        <f>AVERAGE(C60:E60)</f>
        <v>0.14031091227522588</v>
      </c>
    </row>
    <row r="61" spans="1:6" ht="24" x14ac:dyDescent="0.25">
      <c r="A61" s="21"/>
      <c r="B61" s="22" t="s">
        <v>90</v>
      </c>
      <c r="C61" s="23">
        <v>0.20293398533007334</v>
      </c>
      <c r="D61" s="24">
        <v>0.15666666666666668</v>
      </c>
      <c r="E61" s="25">
        <v>0.21702127659574469</v>
      </c>
      <c r="F61" s="31">
        <f>AVERAGE(C61:E61)</f>
        <v>0.19220730953082824</v>
      </c>
    </row>
    <row r="62" spans="1:6" ht="24" x14ac:dyDescent="0.25">
      <c r="A62" s="21"/>
      <c r="B62" s="22" t="s">
        <v>91</v>
      </c>
      <c r="C62" s="23">
        <v>7.823960880195599E-2</v>
      </c>
      <c r="D62" s="24">
        <v>0.08</v>
      </c>
      <c r="E62" s="25">
        <v>7.6595744680851063E-2</v>
      </c>
      <c r="F62" s="31">
        <f>AVERAGE(C62:E62)</f>
        <v>7.827845116093568E-2</v>
      </c>
    </row>
    <row r="63" spans="1:6" x14ac:dyDescent="0.25">
      <c r="A63" s="21"/>
      <c r="B63" s="22" t="s">
        <v>92</v>
      </c>
      <c r="C63" s="23">
        <v>0.16136919315403422</v>
      </c>
      <c r="D63" s="24">
        <v>0.16</v>
      </c>
      <c r="E63" s="25">
        <v>0.16595744680851063</v>
      </c>
      <c r="F63" s="31">
        <f>AVERAGE(C63:E63)</f>
        <v>0.16244221332084829</v>
      </c>
    </row>
    <row r="64" spans="1:6" x14ac:dyDescent="0.25">
      <c r="A64" s="21"/>
      <c r="B64" s="22" t="s">
        <v>93</v>
      </c>
      <c r="C64" s="23">
        <v>0.10757946210268948</v>
      </c>
      <c r="D64" s="24">
        <v>0.12333333333333334</v>
      </c>
      <c r="E64" s="25">
        <v>0.14468085106382977</v>
      </c>
      <c r="F64" s="31">
        <f>AVERAGE(C64:E64)</f>
        <v>0.12519788216661754</v>
      </c>
    </row>
    <row r="65" spans="1:6" ht="24" x14ac:dyDescent="0.25">
      <c r="A65" s="21"/>
      <c r="B65" s="22" t="s">
        <v>94</v>
      </c>
      <c r="C65" s="23">
        <v>0.1100244498777506</v>
      </c>
      <c r="D65" s="24">
        <v>0.09</v>
      </c>
      <c r="E65" s="25">
        <v>9.3617021276595741E-2</v>
      </c>
      <c r="F65" s="31">
        <f>AVERAGE(C65:E65)</f>
        <v>9.7880490384782123E-2</v>
      </c>
    </row>
    <row r="66" spans="1:6" x14ac:dyDescent="0.25">
      <c r="A66" s="21"/>
      <c r="B66" s="22" t="s">
        <v>95</v>
      </c>
      <c r="C66" s="23">
        <v>0.15403422982885084</v>
      </c>
      <c r="D66" s="24">
        <v>0.22</v>
      </c>
      <c r="E66" s="25">
        <v>0.20851063829787234</v>
      </c>
      <c r="F66" s="31">
        <f>AVERAGE(C66:E66)</f>
        <v>0.19418162270890771</v>
      </c>
    </row>
    <row r="67" spans="1:6" x14ac:dyDescent="0.25">
      <c r="A67" s="21"/>
      <c r="B67" s="22" t="s">
        <v>96</v>
      </c>
      <c r="C67" s="23">
        <v>0.11491442542787286</v>
      </c>
      <c r="D67" s="24">
        <v>0.14000000000000001</v>
      </c>
      <c r="E67" s="25">
        <v>0.14893617021276595</v>
      </c>
      <c r="F67" s="31">
        <f>AVERAGE(C67:E67)</f>
        <v>0.13461686521354629</v>
      </c>
    </row>
    <row r="68" spans="1:6" x14ac:dyDescent="0.25">
      <c r="A68" s="21"/>
      <c r="B68" s="22" t="s">
        <v>97</v>
      </c>
      <c r="C68" s="23">
        <v>0.13447432762836187</v>
      </c>
      <c r="D68" s="24">
        <v>0.11666666666666665</v>
      </c>
      <c r="E68" s="25">
        <v>9.3617021276595741E-2</v>
      </c>
      <c r="F68" s="31">
        <f>AVERAGE(C68:E68)</f>
        <v>0.11491933852387475</v>
      </c>
    </row>
    <row r="69" spans="1:6" x14ac:dyDescent="0.25">
      <c r="A69" s="21"/>
      <c r="B69" s="22" t="s">
        <v>98</v>
      </c>
      <c r="C69" s="23">
        <v>0.17114914425427874</v>
      </c>
      <c r="D69" s="24">
        <v>0.19666666666666666</v>
      </c>
      <c r="E69" s="25">
        <v>0.22978723404255319</v>
      </c>
      <c r="F69" s="31">
        <f>AVERAGE(C69:E69)</f>
        <v>0.19920101498783285</v>
      </c>
    </row>
    <row r="70" spans="1:6" x14ac:dyDescent="0.25">
      <c r="A70" s="21"/>
      <c r="B70" s="22" t="s">
        <v>99</v>
      </c>
      <c r="C70" s="23">
        <v>0.13936430317848411</v>
      </c>
      <c r="D70" s="24">
        <v>0.15</v>
      </c>
      <c r="E70" s="25">
        <v>0.13191489361702127</v>
      </c>
      <c r="F70" s="31">
        <f>AVERAGE(C70:E70)</f>
        <v>0.14042639893183514</v>
      </c>
    </row>
    <row r="71" spans="1:6" x14ac:dyDescent="0.25">
      <c r="A71" s="21"/>
      <c r="B71" s="22" t="s">
        <v>100</v>
      </c>
      <c r="C71" s="23">
        <v>0.117359413202934</v>
      </c>
      <c r="D71" s="24">
        <v>0.12</v>
      </c>
      <c r="E71" s="25">
        <v>0.11063829787234042</v>
      </c>
      <c r="F71" s="31">
        <f>AVERAGE(C71:E71)</f>
        <v>0.11599923702509148</v>
      </c>
    </row>
    <row r="72" spans="1:6" x14ac:dyDescent="0.25">
      <c r="A72" s="21"/>
      <c r="B72" s="22" t="s">
        <v>101</v>
      </c>
      <c r="C72" s="23">
        <v>0.36430317848410759</v>
      </c>
      <c r="D72" s="24">
        <v>0.29666666666666669</v>
      </c>
      <c r="E72" s="25">
        <v>0.28936170212765955</v>
      </c>
      <c r="F72" s="31">
        <f>AVERAGE(C72:E72)</f>
        <v>0.31677718242614461</v>
      </c>
    </row>
    <row r="73" spans="1:6" ht="24" x14ac:dyDescent="0.25">
      <c r="A73" s="21"/>
      <c r="B73" s="22" t="s">
        <v>102</v>
      </c>
      <c r="C73" s="23">
        <v>7.823960880195599E-2</v>
      </c>
      <c r="D73" s="24">
        <v>0.14666666666666667</v>
      </c>
      <c r="E73" s="25">
        <v>0.13617021276595745</v>
      </c>
      <c r="F73" s="31">
        <f>AVERAGE(C73:E73)</f>
        <v>0.1203588294115267</v>
      </c>
    </row>
    <row r="74" spans="1:6" x14ac:dyDescent="0.25">
      <c r="A74" s="21"/>
      <c r="B74" s="22" t="s">
        <v>103</v>
      </c>
      <c r="C74" s="23">
        <v>0.42298288508557458</v>
      </c>
      <c r="D74" s="24">
        <v>0.36333333333333334</v>
      </c>
      <c r="E74" s="25">
        <v>0.36595744680851061</v>
      </c>
      <c r="F74" s="31">
        <f>AVERAGE(C74:E74)</f>
        <v>0.38409122174247284</v>
      </c>
    </row>
    <row r="75" spans="1:6" x14ac:dyDescent="0.25">
      <c r="A75" s="21"/>
      <c r="B75" s="22" t="s">
        <v>104</v>
      </c>
      <c r="C75" s="23">
        <v>0.26894865525672373</v>
      </c>
      <c r="D75" s="24">
        <v>0.24666666666666667</v>
      </c>
      <c r="E75" s="25">
        <v>0.22553191489361701</v>
      </c>
      <c r="F75" s="31">
        <f>AVERAGE(C75:E75)</f>
        <v>0.24704907893900249</v>
      </c>
    </row>
    <row r="76" spans="1:6" x14ac:dyDescent="0.25">
      <c r="A76" s="21"/>
      <c r="B76" s="22" t="s">
        <v>105</v>
      </c>
      <c r="C76" s="23">
        <v>0.31784841075794623</v>
      </c>
      <c r="D76" s="24">
        <v>0.27</v>
      </c>
      <c r="E76" s="25">
        <v>0.22978723404255319</v>
      </c>
      <c r="F76" s="31">
        <f>AVERAGE(C76:E76)</f>
        <v>0.27254521493349981</v>
      </c>
    </row>
    <row r="77" spans="1:6" x14ac:dyDescent="0.25">
      <c r="A77" s="21"/>
      <c r="B77" s="22" t="s">
        <v>106</v>
      </c>
      <c r="C77" s="23">
        <v>0.31051344743276282</v>
      </c>
      <c r="D77" s="24">
        <v>0.23333333333333331</v>
      </c>
      <c r="E77" s="25">
        <v>0.22553191489361701</v>
      </c>
      <c r="F77" s="31">
        <f>AVERAGE(C77:E77)</f>
        <v>0.25645956521990437</v>
      </c>
    </row>
    <row r="78" spans="1:6" x14ac:dyDescent="0.25">
      <c r="A78" s="21" t="s">
        <v>107</v>
      </c>
      <c r="B78" s="22" t="s">
        <v>108</v>
      </c>
      <c r="C78" s="23">
        <v>0.18337408312958436</v>
      </c>
      <c r="D78" s="24">
        <v>0.16333333333333333</v>
      </c>
      <c r="E78" s="25">
        <v>0.10212765957446807</v>
      </c>
      <c r="F78" s="31">
        <f>AVERAGE(C78:E78)</f>
        <v>0.14961169201246191</v>
      </c>
    </row>
    <row r="79" spans="1:6" x14ac:dyDescent="0.25">
      <c r="A79" s="21"/>
      <c r="B79" s="22" t="s">
        <v>109</v>
      </c>
      <c r="C79" s="23">
        <v>0.30562347188264061</v>
      </c>
      <c r="D79" s="24">
        <v>0.23</v>
      </c>
      <c r="E79" s="25">
        <v>0.19148936170212769</v>
      </c>
      <c r="F79" s="31">
        <f>AVERAGE(C79:E79)</f>
        <v>0.24237094452825611</v>
      </c>
    </row>
    <row r="80" spans="1:6" x14ac:dyDescent="0.25">
      <c r="A80" s="21"/>
      <c r="B80" s="22" t="s">
        <v>110</v>
      </c>
      <c r="C80" s="23">
        <v>0.22249388753056235</v>
      </c>
      <c r="D80" s="24">
        <v>0.12333333333333334</v>
      </c>
      <c r="E80" s="25">
        <v>0.15319148936170213</v>
      </c>
      <c r="F80" s="31">
        <f>AVERAGE(C80:E80)</f>
        <v>0.16633957007519926</v>
      </c>
    </row>
    <row r="81" spans="1:6" x14ac:dyDescent="0.25">
      <c r="A81" s="21"/>
      <c r="B81" s="22" t="s">
        <v>111</v>
      </c>
      <c r="C81" s="23">
        <v>0.20782396088019561</v>
      </c>
      <c r="D81" s="24">
        <v>0.22666666666666666</v>
      </c>
      <c r="E81" s="25">
        <v>0.22127659574468084</v>
      </c>
      <c r="F81" s="31">
        <f>AVERAGE(C81:E81)</f>
        <v>0.21858907443051437</v>
      </c>
    </row>
    <row r="82" spans="1:6" x14ac:dyDescent="0.25">
      <c r="A82" s="21"/>
      <c r="B82" s="22" t="s">
        <v>112</v>
      </c>
      <c r="C82" s="23">
        <v>0.10757946210268948</v>
      </c>
      <c r="D82" s="24">
        <v>0.11666666666666665</v>
      </c>
      <c r="E82" s="25">
        <v>9.7872340425531903E-2</v>
      </c>
      <c r="F82" s="31">
        <f>AVERAGE(C82:E82)</f>
        <v>0.10737282306496267</v>
      </c>
    </row>
    <row r="83" spans="1:6" ht="24" x14ac:dyDescent="0.25">
      <c r="A83" s="21"/>
      <c r="B83" s="22" t="s">
        <v>113</v>
      </c>
      <c r="C83" s="23">
        <v>6.6014669926650366E-2</v>
      </c>
      <c r="D83" s="24">
        <v>0.1</v>
      </c>
      <c r="E83" s="25">
        <v>8.9361702127659579E-2</v>
      </c>
      <c r="F83" s="31">
        <f>AVERAGE(C83:E83)</f>
        <v>8.5125457351436659E-2</v>
      </c>
    </row>
    <row r="84" spans="1:6" ht="24" x14ac:dyDescent="0.25">
      <c r="A84" s="21"/>
      <c r="B84" s="22" t="s">
        <v>114</v>
      </c>
      <c r="C84" s="23">
        <v>7.823960880195599E-2</v>
      </c>
      <c r="D84" s="24">
        <v>0.11333333333333333</v>
      </c>
      <c r="E84" s="25">
        <v>0.12340425531914895</v>
      </c>
      <c r="F84" s="31">
        <f>AVERAGE(C84:E84)</f>
        <v>0.10499239915147941</v>
      </c>
    </row>
    <row r="85" spans="1:6" x14ac:dyDescent="0.25">
      <c r="A85" s="21"/>
      <c r="B85" s="22" t="s">
        <v>115</v>
      </c>
      <c r="C85" s="23">
        <v>0.11246943765281174</v>
      </c>
      <c r="D85" s="24">
        <v>0.13</v>
      </c>
      <c r="E85" s="25">
        <v>0.1276595744680851</v>
      </c>
      <c r="F85" s="31">
        <f>AVERAGE(C85:E85)</f>
        <v>0.12337633737363229</v>
      </c>
    </row>
    <row r="86" spans="1:6" x14ac:dyDescent="0.25">
      <c r="A86" s="21"/>
      <c r="B86" s="22" t="s">
        <v>116</v>
      </c>
      <c r="C86" s="23">
        <v>8.3129584352078234E-2</v>
      </c>
      <c r="D86" s="24">
        <v>0.13</v>
      </c>
      <c r="E86" s="25">
        <v>0.11063829787234042</v>
      </c>
      <c r="F86" s="31">
        <f>AVERAGE(C86:E86)</f>
        <v>0.10792262740813956</v>
      </c>
    </row>
    <row r="87" spans="1:6" x14ac:dyDescent="0.25">
      <c r="A87" s="21"/>
      <c r="B87" s="22" t="s">
        <v>117</v>
      </c>
      <c r="C87" s="23">
        <v>0.17114914425427874</v>
      </c>
      <c r="D87" s="24">
        <v>0.21333333333333335</v>
      </c>
      <c r="E87" s="25">
        <v>0.22127659574468084</v>
      </c>
      <c r="F87" s="31">
        <f>AVERAGE(C87:E87)</f>
        <v>0.20191969111076433</v>
      </c>
    </row>
    <row r="88" spans="1:6" x14ac:dyDescent="0.25">
      <c r="A88" s="21"/>
      <c r="B88" s="22" t="s">
        <v>118</v>
      </c>
      <c r="C88" s="23">
        <v>0.16136919315403422</v>
      </c>
      <c r="D88" s="24">
        <v>0.19333333333333333</v>
      </c>
      <c r="E88" s="25">
        <v>0.24255319148936169</v>
      </c>
      <c r="F88" s="31">
        <f>AVERAGE(C88:E88)</f>
        <v>0.19908523932557642</v>
      </c>
    </row>
    <row r="89" spans="1:6" x14ac:dyDescent="0.25">
      <c r="A89" s="21"/>
      <c r="B89" s="22" t="s">
        <v>119</v>
      </c>
      <c r="C89" s="23">
        <v>0.33985330073349634</v>
      </c>
      <c r="D89" s="24">
        <v>0.26</v>
      </c>
      <c r="E89" s="25">
        <v>0.22127659574468084</v>
      </c>
      <c r="F89" s="31">
        <f>AVERAGE(C89:E89)</f>
        <v>0.27370996549272569</v>
      </c>
    </row>
    <row r="90" spans="1:6" ht="24" x14ac:dyDescent="0.25">
      <c r="A90" s="21"/>
      <c r="B90" s="22" t="s">
        <v>120</v>
      </c>
      <c r="C90" s="23">
        <v>0.13202933985330073</v>
      </c>
      <c r="D90" s="24">
        <v>0.16333333333333333</v>
      </c>
      <c r="E90" s="25">
        <v>0.14042553191489363</v>
      </c>
      <c r="F90" s="31">
        <f>AVERAGE(C90:E90)</f>
        <v>0.14526273503384257</v>
      </c>
    </row>
    <row r="91" spans="1:6" ht="24" x14ac:dyDescent="0.25">
      <c r="A91" s="21"/>
      <c r="B91" s="22" t="s">
        <v>121</v>
      </c>
      <c r="C91" s="23">
        <v>0.1491442542787286</v>
      </c>
      <c r="D91" s="24">
        <v>0.15666666666666668</v>
      </c>
      <c r="E91" s="25">
        <v>0.10212765957446807</v>
      </c>
      <c r="F91" s="31">
        <f>AVERAGE(C91:E91)</f>
        <v>0.13597952683995446</v>
      </c>
    </row>
    <row r="92" spans="1:6" x14ac:dyDescent="0.25">
      <c r="A92" s="21"/>
      <c r="B92" s="22" t="s">
        <v>122</v>
      </c>
      <c r="C92" s="23">
        <v>0.31784841075794623</v>
      </c>
      <c r="D92" s="24">
        <v>0.26</v>
      </c>
      <c r="E92" s="25">
        <v>0.36595744680851061</v>
      </c>
      <c r="F92" s="31">
        <f>AVERAGE(C92:E92)</f>
        <v>0.31460195252215228</v>
      </c>
    </row>
    <row r="93" spans="1:6" x14ac:dyDescent="0.25">
      <c r="A93" s="21"/>
      <c r="B93" s="22" t="s">
        <v>123</v>
      </c>
      <c r="C93" s="23">
        <v>0.28606356968215157</v>
      </c>
      <c r="D93" s="24">
        <v>0.26666666666666666</v>
      </c>
      <c r="E93" s="25">
        <v>0.20851063829787234</v>
      </c>
      <c r="F93" s="31">
        <f>AVERAGE(C93:E93)</f>
        <v>0.25374695821556353</v>
      </c>
    </row>
    <row r="94" spans="1:6" x14ac:dyDescent="0.25">
      <c r="A94" s="21"/>
      <c r="B94" s="22" t="s">
        <v>124</v>
      </c>
      <c r="C94" s="23">
        <v>0.23716381418092911</v>
      </c>
      <c r="D94" s="24">
        <v>0.25</v>
      </c>
      <c r="E94" s="25">
        <v>0.21276595744680851</v>
      </c>
      <c r="F94" s="31">
        <f>AVERAGE(C94:E94)</f>
        <v>0.23330992387591254</v>
      </c>
    </row>
    <row r="95" spans="1:6" ht="15.75" thickBot="1" x14ac:dyDescent="0.3">
      <c r="A95" s="26"/>
      <c r="B95" s="27" t="s">
        <v>125</v>
      </c>
      <c r="C95" s="28">
        <v>0.24938875305623473</v>
      </c>
      <c r="D95" s="29">
        <v>0.17666666666666667</v>
      </c>
      <c r="E95" s="30">
        <v>0.25531914893617019</v>
      </c>
      <c r="F95" s="31">
        <f>AVERAGE(C95:E95)</f>
        <v>0.2271248562196905</v>
      </c>
    </row>
    <row r="96" spans="1:6" ht="15.75" thickTop="1" x14ac:dyDescent="0.25">
      <c r="C96" s="32">
        <f>AVERAGE(C6:C95)</f>
        <v>0.19513719098071178</v>
      </c>
      <c r="D96" s="32">
        <f>AVERAGE(D6:D95)</f>
        <v>0.18711111111111114</v>
      </c>
      <c r="E96" s="32">
        <f>AVERAGE(E6:E95)</f>
        <v>0.18127659574468089</v>
      </c>
      <c r="F96" s="32">
        <f>AVERAGE(F6:F95)</f>
        <v>0.18784163261216788</v>
      </c>
    </row>
    <row r="99" spans="1:5" ht="15.75" thickBot="1" x14ac:dyDescent="0.3"/>
    <row r="100" spans="1:5" ht="15.75" thickTop="1" x14ac:dyDescent="0.25">
      <c r="A100" s="1"/>
      <c r="B100" s="2"/>
      <c r="C100" s="3" t="s">
        <v>1</v>
      </c>
      <c r="D100" s="4"/>
      <c r="E100" s="5"/>
    </row>
    <row r="101" spans="1:5" ht="36.75" x14ac:dyDescent="0.25">
      <c r="A101" s="6"/>
      <c r="B101" s="7"/>
      <c r="C101" s="8" t="s">
        <v>66</v>
      </c>
      <c r="D101" s="9" t="s">
        <v>67</v>
      </c>
      <c r="E101" s="10" t="s">
        <v>68</v>
      </c>
    </row>
    <row r="102" spans="1:5" ht="25.5" thickBot="1" x14ac:dyDescent="0.3">
      <c r="A102" s="11"/>
      <c r="B102" s="12"/>
      <c r="C102" s="13" t="s">
        <v>9</v>
      </c>
      <c r="D102" s="14" t="s">
        <v>9</v>
      </c>
      <c r="E102" s="15" t="s">
        <v>9</v>
      </c>
    </row>
    <row r="103" spans="1:5" ht="15.75" thickTop="1" x14ac:dyDescent="0.25">
      <c r="A103" s="16" t="s">
        <v>69</v>
      </c>
      <c r="B103" s="17" t="s">
        <v>70</v>
      </c>
      <c r="C103" s="18">
        <f>C6 -($F6*C$96/$F$96)</f>
        <v>2.9432833124868607E-2</v>
      </c>
      <c r="D103" s="19">
        <f t="shared" ref="D103:E103" si="0">D6 -($F6*D$96/$F$96)</f>
        <v>-1.1787033627891769E-2</v>
      </c>
      <c r="E103" s="20">
        <f t="shared" si="0"/>
        <v>-1.7645799496977088E-2</v>
      </c>
    </row>
    <row r="104" spans="1:5" x14ac:dyDescent="0.25">
      <c r="A104" s="21"/>
      <c r="B104" s="22" t="s">
        <v>71</v>
      </c>
      <c r="C104" s="23">
        <f t="shared" ref="C104:E104" si="1">C7 -($F7*C$96/$F$96)</f>
        <v>-2.1257003218011439E-2</v>
      </c>
      <c r="D104" s="24">
        <f t="shared" si="1"/>
        <v>2.814160029455004E-2</v>
      </c>
      <c r="E104" s="25">
        <f t="shared" si="1"/>
        <v>-6.8845970765388786E-3</v>
      </c>
    </row>
    <row r="105" spans="1:5" x14ac:dyDescent="0.25">
      <c r="A105" s="21"/>
      <c r="B105" s="22" t="s">
        <v>72</v>
      </c>
      <c r="C105" s="23">
        <f t="shared" ref="C105:E105" si="2">C8 -($F8*C$96/$F$96)</f>
        <v>7.5126417673753332E-2</v>
      </c>
      <c r="D105" s="24">
        <f t="shared" si="2"/>
        <v>-7.739370142748575E-2</v>
      </c>
      <c r="E105" s="25">
        <f t="shared" si="2"/>
        <v>2.2672837537320856E-3</v>
      </c>
    </row>
    <row r="106" spans="1:5" x14ac:dyDescent="0.25">
      <c r="A106" s="21"/>
      <c r="B106" s="22" t="s">
        <v>73</v>
      </c>
      <c r="C106" s="23">
        <f t="shared" ref="C106:E106" si="3">C9 -($F9*C$96/$F$96)</f>
        <v>-2.0688505249036315E-4</v>
      </c>
      <c r="D106" s="24">
        <f t="shared" si="3"/>
        <v>-1.9619230573873131E-2</v>
      </c>
      <c r="E106" s="25">
        <f t="shared" si="3"/>
        <v>1.9826115626363383E-2</v>
      </c>
    </row>
    <row r="107" spans="1:5" x14ac:dyDescent="0.25">
      <c r="A107" s="21"/>
      <c r="B107" s="22" t="s">
        <v>74</v>
      </c>
      <c r="C107" s="23">
        <f t="shared" ref="C107:E107" si="4">C10 -($F10*C$96/$F$96)</f>
        <v>6.1096462195168733E-3</v>
      </c>
      <c r="D107" s="24">
        <f t="shared" si="4"/>
        <v>-4.671601246132695E-3</v>
      </c>
      <c r="E107" s="25">
        <f t="shared" si="4"/>
        <v>-1.4380449733847889E-3</v>
      </c>
    </row>
    <row r="108" spans="1:5" x14ac:dyDescent="0.25">
      <c r="A108" s="21"/>
      <c r="B108" s="22" t="s">
        <v>75</v>
      </c>
      <c r="C108" s="23">
        <f t="shared" ref="C108:E108" si="5">C11 -($F11*C$96/$F$96)</f>
        <v>-2.7655611544556591E-2</v>
      </c>
      <c r="D108" s="24">
        <f t="shared" si="5"/>
        <v>-8.6500093530780808E-3</v>
      </c>
      <c r="E108" s="25">
        <f t="shared" si="5"/>
        <v>3.6305620897634477E-2</v>
      </c>
    </row>
    <row r="109" spans="1:5" x14ac:dyDescent="0.25">
      <c r="A109" s="21"/>
      <c r="B109" s="22" t="s">
        <v>76</v>
      </c>
      <c r="C109" s="23">
        <f t="shared" ref="C109:E109" si="6">C12 -($F12*C$96/$F$96)</f>
        <v>4.0280906069413147E-3</v>
      </c>
      <c r="D109" s="24">
        <f t="shared" si="6"/>
        <v>5.652287680274426E-3</v>
      </c>
      <c r="E109" s="25">
        <f t="shared" si="6"/>
        <v>-9.6803782872158101E-3</v>
      </c>
    </row>
    <row r="110" spans="1:5" x14ac:dyDescent="0.25">
      <c r="A110" s="21"/>
      <c r="B110" s="22" t="s">
        <v>77</v>
      </c>
      <c r="C110" s="23">
        <f t="shared" ref="C110:E110" si="7">C13 -($F13*C$96/$F$96)</f>
        <v>6.3511112657420876E-3</v>
      </c>
      <c r="D110" s="24">
        <f t="shared" si="7"/>
        <v>1.9601883137427417E-2</v>
      </c>
      <c r="E110" s="25">
        <f t="shared" si="7"/>
        <v>-2.5952994403169574E-2</v>
      </c>
    </row>
    <row r="111" spans="1:5" x14ac:dyDescent="0.25">
      <c r="A111" s="21"/>
      <c r="B111" s="22" t="s">
        <v>78</v>
      </c>
      <c r="C111" s="23">
        <f t="shared" ref="C111:E111" si="8">C14 -($F14*C$96/$F$96)</f>
        <v>-3.032049000774259E-2</v>
      </c>
      <c r="D111" s="24">
        <f t="shared" si="8"/>
        <v>7.7380582638088558E-3</v>
      </c>
      <c r="E111" s="25">
        <f t="shared" si="8"/>
        <v>2.2582431743933692E-2</v>
      </c>
    </row>
    <row r="112" spans="1:5" x14ac:dyDescent="0.25">
      <c r="A112" s="21"/>
      <c r="B112" s="22" t="s">
        <v>79</v>
      </c>
      <c r="C112" s="23">
        <f t="shared" ref="C112:E112" si="9">C15 -($F15*C$96/$F$96)</f>
        <v>1.0155765332189315E-2</v>
      </c>
      <c r="D112" s="24">
        <f t="shared" si="9"/>
        <v>-1.7415410032292855E-2</v>
      </c>
      <c r="E112" s="25">
        <f t="shared" si="9"/>
        <v>7.2596447001033737E-3</v>
      </c>
    </row>
    <row r="113" spans="1:5" x14ac:dyDescent="0.25">
      <c r="A113" s="21"/>
      <c r="B113" s="22" t="s">
        <v>80</v>
      </c>
      <c r="C113" s="23">
        <f t="shared" ref="C113:E113" si="10">C16 -($F16*C$96/$F$96)</f>
        <v>4.2381382552596769E-2</v>
      </c>
      <c r="D113" s="24">
        <f t="shared" si="10"/>
        <v>-5.9737670163725026E-2</v>
      </c>
      <c r="E113" s="25">
        <f t="shared" si="10"/>
        <v>1.7356287611128118E-2</v>
      </c>
    </row>
    <row r="114" spans="1:5" x14ac:dyDescent="0.25">
      <c r="A114" s="21"/>
      <c r="B114" s="22" t="s">
        <v>81</v>
      </c>
      <c r="C114" s="23">
        <f t="shared" ref="C114:E114" si="11">C17 -($F17*C$96/$F$96)</f>
        <v>-3.2739291163328438E-2</v>
      </c>
      <c r="D114" s="24">
        <f t="shared" si="11"/>
        <v>5.6475405042708038E-2</v>
      </c>
      <c r="E114" s="25">
        <f t="shared" si="11"/>
        <v>-2.3736113879379739E-2</v>
      </c>
    </row>
    <row r="115" spans="1:5" x14ac:dyDescent="0.25">
      <c r="A115" s="21"/>
      <c r="B115" s="22" t="s">
        <v>82</v>
      </c>
      <c r="C115" s="23">
        <f t="shared" ref="C115:E115" si="12">C18 -($F18*C$96/$F$96)</f>
        <v>8.6049240707582186E-3</v>
      </c>
      <c r="D115" s="24">
        <f t="shared" si="12"/>
        <v>5.8614286038208285E-4</v>
      </c>
      <c r="E115" s="25">
        <f t="shared" si="12"/>
        <v>-9.1910669311403848E-3</v>
      </c>
    </row>
    <row r="116" spans="1:5" x14ac:dyDescent="0.25">
      <c r="A116" s="21"/>
      <c r="B116" s="22" t="s">
        <v>83</v>
      </c>
      <c r="C116" s="23">
        <f t="shared" ref="C116:E116" si="13">C19 -($F19*C$96/$F$96)</f>
        <v>1.961170462150913E-2</v>
      </c>
      <c r="D116" s="24">
        <f t="shared" si="13"/>
        <v>-2.2082213706029835E-2</v>
      </c>
      <c r="E116" s="25">
        <f t="shared" si="13"/>
        <v>2.4705090845205391E-3</v>
      </c>
    </row>
    <row r="117" spans="1:5" x14ac:dyDescent="0.25">
      <c r="A117" s="21"/>
      <c r="B117" s="22" t="s">
        <v>84</v>
      </c>
      <c r="C117" s="23">
        <f t="shared" ref="C117:E117" si="14">C20 -($F20*C$96/$F$96)</f>
        <v>-8.0668930114277115E-3</v>
      </c>
      <c r="D117" s="24">
        <f t="shared" si="14"/>
        <v>5.1778104371925926E-2</v>
      </c>
      <c r="E117" s="25">
        <f t="shared" si="14"/>
        <v>-4.3711211360498298E-2</v>
      </c>
    </row>
    <row r="118" spans="1:5" x14ac:dyDescent="0.25">
      <c r="A118" s="21"/>
      <c r="B118" s="22" t="s">
        <v>85</v>
      </c>
      <c r="C118" s="23">
        <f t="shared" ref="C118:E118" si="15">C21 -($F21*C$96/$F$96)</f>
        <v>3.4146461679579465E-4</v>
      </c>
      <c r="D118" s="24">
        <f t="shared" si="15"/>
        <v>1.8195534554186904E-2</v>
      </c>
      <c r="E118" s="25">
        <f t="shared" si="15"/>
        <v>-1.8536999170982837E-2</v>
      </c>
    </row>
    <row r="119" spans="1:5" x14ac:dyDescent="0.25">
      <c r="A119" s="21"/>
      <c r="B119" s="22" t="s">
        <v>86</v>
      </c>
      <c r="C119" s="23">
        <f t="shared" ref="C119:E119" si="16">C22 -($F22*C$96/$F$96)</f>
        <v>-6.1263399388574863E-2</v>
      </c>
      <c r="D119" s="24">
        <f t="shared" si="16"/>
        <v>5.6123902859607472E-2</v>
      </c>
      <c r="E119" s="25">
        <f t="shared" si="16"/>
        <v>5.1394965289672523E-3</v>
      </c>
    </row>
    <row r="120" spans="1:5" x14ac:dyDescent="0.25">
      <c r="A120" s="21"/>
      <c r="B120" s="22" t="s">
        <v>87</v>
      </c>
      <c r="C120" s="23">
        <f t="shared" ref="C120:E120" si="17">C23 -($F23*C$96/$F$96)</f>
        <v>-3.6702105792379452E-2</v>
      </c>
      <c r="D120" s="24">
        <f t="shared" si="17"/>
        <v>-3.08795706211E-2</v>
      </c>
      <c r="E120" s="25">
        <f t="shared" si="17"/>
        <v>6.7581676413479175E-2</v>
      </c>
    </row>
    <row r="121" spans="1:5" x14ac:dyDescent="0.25">
      <c r="A121" s="21" t="s">
        <v>10</v>
      </c>
      <c r="B121" s="22" t="s">
        <v>11</v>
      </c>
      <c r="C121" s="23">
        <f t="shared" ref="C121:E121" si="18">C24 -($F24*C$96/$F$96)</f>
        <v>2.0174937295810796E-2</v>
      </c>
      <c r="D121" s="24">
        <f t="shared" si="18"/>
        <v>-1.439796401858999E-2</v>
      </c>
      <c r="E121" s="25">
        <f t="shared" si="18"/>
        <v>-5.7769732772209315E-3</v>
      </c>
    </row>
    <row r="122" spans="1:5" x14ac:dyDescent="0.25">
      <c r="A122" s="21"/>
      <c r="B122" s="22" t="s">
        <v>12</v>
      </c>
      <c r="C122" s="23">
        <f t="shared" ref="C122:E122" si="19">C25 -($F25*C$96/$F$96)</f>
        <v>-1.1015574276664108E-2</v>
      </c>
      <c r="D122" s="24">
        <f t="shared" si="19"/>
        <v>1.9428220042928129E-2</v>
      </c>
      <c r="E122" s="25">
        <f t="shared" si="19"/>
        <v>-8.4126457662641319E-3</v>
      </c>
    </row>
    <row r="123" spans="1:5" ht="24" x14ac:dyDescent="0.25">
      <c r="A123" s="21"/>
      <c r="B123" s="22" t="s">
        <v>13</v>
      </c>
      <c r="C123" s="23">
        <f t="shared" ref="C123:E123" si="20">C26 -($F26*C$96/$F$96)</f>
        <v>3.9163781490325622E-2</v>
      </c>
      <c r="D123" s="24">
        <f t="shared" si="20"/>
        <v>2.9043978120772251E-2</v>
      </c>
      <c r="E123" s="25">
        <f t="shared" si="20"/>
        <v>-6.8207759611098012E-2</v>
      </c>
    </row>
    <row r="124" spans="1:5" x14ac:dyDescent="0.25">
      <c r="A124" s="21"/>
      <c r="B124" s="22" t="s">
        <v>14</v>
      </c>
      <c r="C124" s="23">
        <f t="shared" ref="C124:E124" si="21">C27 -($F27*C$96/$F$96)</f>
        <v>-1.81539838573469E-4</v>
      </c>
      <c r="D124" s="24">
        <f t="shared" si="21"/>
        <v>6.6712562257322666E-3</v>
      </c>
      <c r="E124" s="25">
        <f t="shared" si="21"/>
        <v>-6.489716387158867E-3</v>
      </c>
    </row>
    <row r="125" spans="1:5" x14ac:dyDescent="0.25">
      <c r="A125" s="21"/>
      <c r="B125" s="22" t="s">
        <v>15</v>
      </c>
      <c r="C125" s="23">
        <f t="shared" ref="C125:E125" si="22">C28 -($F28*C$96/$F$96)</f>
        <v>-8.3714550924931852E-2</v>
      </c>
      <c r="D125" s="24">
        <f t="shared" si="22"/>
        <v>1.8142049417347872E-2</v>
      </c>
      <c r="E125" s="25">
        <f t="shared" si="22"/>
        <v>6.5572501507583647E-2</v>
      </c>
    </row>
    <row r="126" spans="1:5" ht="24" x14ac:dyDescent="0.25">
      <c r="A126" s="21"/>
      <c r="B126" s="22" t="s">
        <v>16</v>
      </c>
      <c r="C126" s="23">
        <f t="shared" ref="C126:E126" si="23">C29 -($F29*C$96/$F$96)</f>
        <v>-3.7543588776164205E-2</v>
      </c>
      <c r="D126" s="24">
        <f t="shared" si="23"/>
        <v>5.6890289065224725E-2</v>
      </c>
      <c r="E126" s="25">
        <f t="shared" si="23"/>
        <v>-1.9346700289060617E-2</v>
      </c>
    </row>
    <row r="127" spans="1:5" x14ac:dyDescent="0.25">
      <c r="A127" s="21"/>
      <c r="B127" s="22" t="s">
        <v>17</v>
      </c>
      <c r="C127" s="23">
        <f t="shared" ref="C127:E127" si="24">C30 -($F30*C$96/$F$96)</f>
        <v>-3.3616649950382327E-3</v>
      </c>
      <c r="D127" s="24">
        <f t="shared" si="24"/>
        <v>3.1345259266802289E-2</v>
      </c>
      <c r="E127" s="25">
        <f t="shared" si="24"/>
        <v>-2.7983594271764306E-2</v>
      </c>
    </row>
    <row r="128" spans="1:5" x14ac:dyDescent="0.25">
      <c r="A128" s="21"/>
      <c r="B128" s="22" t="s">
        <v>18</v>
      </c>
      <c r="C128" s="23">
        <f t="shared" ref="C128:E128" si="25">C31 -($F31*C$96/$F$96)</f>
        <v>1.7852405557229889E-2</v>
      </c>
      <c r="D128" s="24">
        <f t="shared" si="25"/>
        <v>-2.956710087432074E-2</v>
      </c>
      <c r="E128" s="25">
        <f t="shared" si="25"/>
        <v>1.1714695317090518E-2</v>
      </c>
    </row>
    <row r="129" spans="1:5" ht="24" x14ac:dyDescent="0.25">
      <c r="A129" s="21"/>
      <c r="B129" s="22" t="s">
        <v>19</v>
      </c>
      <c r="C129" s="23">
        <f t="shared" ref="C129:E129" si="26">C32 -($F32*C$96/$F$96)</f>
        <v>7.1897462037703586E-3</v>
      </c>
      <c r="D129" s="24">
        <f t="shared" si="26"/>
        <v>2.4250750619041306E-2</v>
      </c>
      <c r="E129" s="25">
        <f t="shared" si="26"/>
        <v>-3.1440496822811831E-2</v>
      </c>
    </row>
    <row r="130" spans="1:5" ht="24" x14ac:dyDescent="0.25">
      <c r="A130" s="21"/>
      <c r="B130" s="22" t="s">
        <v>20</v>
      </c>
      <c r="C130" s="23">
        <f t="shared" ref="C130:E130" si="27">C33 -($F33*C$96/$F$96)</f>
        <v>7.5625495809550081E-3</v>
      </c>
      <c r="D130" s="24">
        <f t="shared" si="27"/>
        <v>-1.1947536220919444E-2</v>
      </c>
      <c r="E130" s="25">
        <f t="shared" si="27"/>
        <v>4.3849866399643389E-3</v>
      </c>
    </row>
    <row r="131" spans="1:5" ht="24" x14ac:dyDescent="0.25">
      <c r="A131" s="21"/>
      <c r="B131" s="22" t="s">
        <v>21</v>
      </c>
      <c r="C131" s="23">
        <f t="shared" ref="C131:E131" si="28">C34 -($F34*C$96/$F$96)</f>
        <v>5.4098201766474702E-3</v>
      </c>
      <c r="D131" s="24">
        <f t="shared" si="28"/>
        <v>8.077005112423305E-3</v>
      </c>
      <c r="E131" s="25">
        <f t="shared" si="28"/>
        <v>-1.3486825289070872E-2</v>
      </c>
    </row>
    <row r="132" spans="1:5" ht="24" x14ac:dyDescent="0.25">
      <c r="A132" s="21"/>
      <c r="B132" s="22" t="s">
        <v>22</v>
      </c>
      <c r="C132" s="23">
        <f t="shared" ref="C132:E132" si="29">C35 -($F35*C$96/$F$96)</f>
        <v>-5.317971555756737E-3</v>
      </c>
      <c r="D132" s="24">
        <f t="shared" si="29"/>
        <v>1.4568028933792568E-2</v>
      </c>
      <c r="E132" s="25">
        <f t="shared" si="29"/>
        <v>-9.2500573780359141E-3</v>
      </c>
    </row>
    <row r="133" spans="1:5" ht="24" x14ac:dyDescent="0.25">
      <c r="A133" s="21"/>
      <c r="B133" s="22" t="s">
        <v>23</v>
      </c>
      <c r="C133" s="23">
        <f t="shared" ref="C133:E133" si="30">C36 -($F36*C$96/$F$96)</f>
        <v>-3.3691044461324454E-2</v>
      </c>
      <c r="D133" s="24">
        <f t="shared" si="30"/>
        <v>-1.1470475222521703E-2</v>
      </c>
      <c r="E133" s="25">
        <f t="shared" si="30"/>
        <v>4.5161519683845935E-2</v>
      </c>
    </row>
    <row r="134" spans="1:5" x14ac:dyDescent="0.25">
      <c r="A134" s="21"/>
      <c r="B134" s="22" t="s">
        <v>24</v>
      </c>
      <c r="C134" s="23">
        <f t="shared" ref="C134:E134" si="31">C37 -($F37*C$96/$F$96)</f>
        <v>-2.5442909066282243E-2</v>
      </c>
      <c r="D134" s="24">
        <f t="shared" si="31"/>
        <v>2.5927018037696009E-2</v>
      </c>
      <c r="E134" s="25">
        <f t="shared" si="31"/>
        <v>-4.8410897141393239E-4</v>
      </c>
    </row>
    <row r="135" spans="1:5" x14ac:dyDescent="0.25">
      <c r="A135" s="21"/>
      <c r="B135" s="22" t="s">
        <v>25</v>
      </c>
      <c r="C135" s="23">
        <f t="shared" ref="C135:E135" si="32">C38 -($F38*C$96/$F$96)</f>
        <v>6.0197837088062783E-2</v>
      </c>
      <c r="D135" s="24">
        <f t="shared" si="32"/>
        <v>-4.2986744422350343E-2</v>
      </c>
      <c r="E135" s="25">
        <f t="shared" si="32"/>
        <v>-1.7211092665712635E-2</v>
      </c>
    </row>
    <row r="136" spans="1:5" ht="24" x14ac:dyDescent="0.25">
      <c r="A136" s="21"/>
      <c r="B136" s="22" t="s">
        <v>26</v>
      </c>
      <c r="C136" s="23">
        <f t="shared" ref="C136:E136" si="33">C39 -($F39*C$96/$F$96)</f>
        <v>6.5640855973348178E-3</v>
      </c>
      <c r="D136" s="24">
        <f t="shared" si="33"/>
        <v>5.8504617471965281E-3</v>
      </c>
      <c r="E136" s="25">
        <f t="shared" si="33"/>
        <v>-1.2414547344531401E-2</v>
      </c>
    </row>
    <row r="137" spans="1:5" ht="24" x14ac:dyDescent="0.25">
      <c r="A137" s="21"/>
      <c r="B137" s="22" t="s">
        <v>27</v>
      </c>
      <c r="C137" s="23">
        <f t="shared" ref="C137:E137" si="34">C40 -($F40*C$96/$F$96)</f>
        <v>8.182561962192858E-3</v>
      </c>
      <c r="D137" s="24">
        <f t="shared" si="34"/>
        <v>1.4947035101627121E-2</v>
      </c>
      <c r="E137" s="25">
        <f t="shared" si="34"/>
        <v>-2.312959706382009E-2</v>
      </c>
    </row>
    <row r="138" spans="1:5" ht="24" x14ac:dyDescent="0.25">
      <c r="A138" s="21"/>
      <c r="B138" s="22" t="s">
        <v>28</v>
      </c>
      <c r="C138" s="23">
        <f t="shared" ref="C138:E138" si="35">C41 -($F41*C$96/$F$96)</f>
        <v>-4.6073379827116789E-3</v>
      </c>
      <c r="D138" s="24">
        <f t="shared" si="35"/>
        <v>-1.394960092758904E-2</v>
      </c>
      <c r="E138" s="25">
        <f t="shared" si="35"/>
        <v>1.8556938910300552E-2</v>
      </c>
    </row>
    <row r="139" spans="1:5" ht="24" x14ac:dyDescent="0.25">
      <c r="A139" s="21"/>
      <c r="B139" s="22" t="s">
        <v>29</v>
      </c>
      <c r="C139" s="23">
        <f t="shared" ref="C139:E139" si="36">C42 -($F42*C$96/$F$96)</f>
        <v>4.6990782205886011E-2</v>
      </c>
      <c r="D139" s="24">
        <f t="shared" si="36"/>
        <v>-4.1140401147620922E-2</v>
      </c>
      <c r="E139" s="25">
        <f t="shared" si="36"/>
        <v>-5.8503810582651861E-3</v>
      </c>
    </row>
    <row r="140" spans="1:5" ht="24" x14ac:dyDescent="0.25">
      <c r="A140" s="21"/>
      <c r="B140" s="22" t="s">
        <v>30</v>
      </c>
      <c r="C140" s="23">
        <f t="shared" ref="C140:E140" si="37">C43 -($F43*C$96/$F$96)</f>
        <v>-3.3417703868175441E-2</v>
      </c>
      <c r="D140" s="24">
        <f t="shared" si="37"/>
        <v>-1.9153525516862571E-2</v>
      </c>
      <c r="E140" s="25">
        <f t="shared" si="37"/>
        <v>5.2571229385037874E-2</v>
      </c>
    </row>
    <row r="141" spans="1:5" x14ac:dyDescent="0.25">
      <c r="A141" s="21" t="s">
        <v>31</v>
      </c>
      <c r="B141" s="22" t="s">
        <v>32</v>
      </c>
      <c r="C141" s="23">
        <f t="shared" ref="C141:E141" si="38">C44 -($F44*C$96/$F$96)</f>
        <v>-4.0851274243707492E-2</v>
      </c>
      <c r="D141" s="24">
        <f t="shared" si="38"/>
        <v>2.352142524989681E-2</v>
      </c>
      <c r="E141" s="25">
        <f t="shared" si="38"/>
        <v>1.7329848993810237E-2</v>
      </c>
    </row>
    <row r="142" spans="1:5" x14ac:dyDescent="0.25">
      <c r="A142" s="21"/>
      <c r="B142" s="22" t="s">
        <v>33</v>
      </c>
      <c r="C142" s="23">
        <f t="shared" ref="C142:E142" si="39">C45 -($F45*C$96/$F$96)</f>
        <v>4.8465875023457478E-3</v>
      </c>
      <c r="D142" s="24">
        <f t="shared" si="39"/>
        <v>3.9275542498350136E-4</v>
      </c>
      <c r="E142" s="25">
        <f t="shared" si="39"/>
        <v>-5.239342927329374E-3</v>
      </c>
    </row>
    <row r="143" spans="1:5" ht="24" x14ac:dyDescent="0.25">
      <c r="A143" s="21"/>
      <c r="B143" s="22" t="s">
        <v>34</v>
      </c>
      <c r="C143" s="23">
        <f t="shared" ref="C143:E143" si="40">C46 -($F46*C$96/$F$96)</f>
        <v>-4.7501847434630595E-4</v>
      </c>
      <c r="D143" s="24">
        <f t="shared" si="40"/>
        <v>4.4459067831682797E-3</v>
      </c>
      <c r="E143" s="25">
        <f t="shared" si="40"/>
        <v>-3.9708883088221403E-3</v>
      </c>
    </row>
    <row r="144" spans="1:5" ht="24" x14ac:dyDescent="0.25">
      <c r="A144" s="21"/>
      <c r="B144" s="22" t="s">
        <v>35</v>
      </c>
      <c r="C144" s="23">
        <f t="shared" ref="C144:E144" si="41">C47 -($F47*C$96/$F$96)</f>
        <v>1.2791212849550537E-3</v>
      </c>
      <c r="D144" s="24">
        <f t="shared" si="41"/>
        <v>1.9205535003583213E-2</v>
      </c>
      <c r="E144" s="25">
        <f t="shared" si="41"/>
        <v>-2.0484656288538405E-2</v>
      </c>
    </row>
    <row r="145" spans="1:5" x14ac:dyDescent="0.25">
      <c r="A145" s="21"/>
      <c r="B145" s="22" t="s">
        <v>36</v>
      </c>
      <c r="C145" s="23">
        <f t="shared" ref="C145:E145" si="42">C48 -($F48*C$96/$F$96)</f>
        <v>-5.3700897673935058E-2</v>
      </c>
      <c r="D145" s="24">
        <f t="shared" si="42"/>
        <v>2.0519538523863526E-2</v>
      </c>
      <c r="E145" s="25">
        <f t="shared" si="42"/>
        <v>3.3181359150071449E-2</v>
      </c>
    </row>
    <row r="146" spans="1:5" x14ac:dyDescent="0.25">
      <c r="A146" s="21"/>
      <c r="B146" s="22" t="s">
        <v>37</v>
      </c>
      <c r="C146" s="23">
        <f t="shared" ref="C146:E146" si="43">C49 -($F49*C$96/$F$96)</f>
        <v>6.0724475964367419E-2</v>
      </c>
      <c r="D146" s="24">
        <f t="shared" si="43"/>
        <v>-2.094758851828793E-2</v>
      </c>
      <c r="E146" s="25">
        <f t="shared" si="43"/>
        <v>-3.9776887446079712E-2</v>
      </c>
    </row>
    <row r="147" spans="1:5" x14ac:dyDescent="0.25">
      <c r="A147" s="21"/>
      <c r="B147" s="22" t="s">
        <v>38</v>
      </c>
      <c r="C147" s="23">
        <f t="shared" ref="C147:E147" si="44">C50 -($F50*C$96/$F$96)</f>
        <v>7.8847230470044188E-2</v>
      </c>
      <c r="D147" s="24">
        <f t="shared" si="44"/>
        <v>-3.6749496863484526E-2</v>
      </c>
      <c r="E147" s="25">
        <f t="shared" si="44"/>
        <v>-4.2097733606559801E-2</v>
      </c>
    </row>
    <row r="148" spans="1:5" x14ac:dyDescent="0.25">
      <c r="A148" s="21"/>
      <c r="B148" s="22" t="s">
        <v>39</v>
      </c>
      <c r="C148" s="23">
        <f t="shared" ref="C148:E148" si="45">C51 -($F51*C$96/$F$96)</f>
        <v>-4.7678333957920399E-2</v>
      </c>
      <c r="D148" s="24">
        <f t="shared" si="45"/>
        <v>3.4461359807617831E-2</v>
      </c>
      <c r="E148" s="25">
        <f t="shared" si="45"/>
        <v>1.321697415030243E-2</v>
      </c>
    </row>
    <row r="149" spans="1:5" ht="24" x14ac:dyDescent="0.25">
      <c r="A149" s="21"/>
      <c r="B149" s="22" t="s">
        <v>40</v>
      </c>
      <c r="C149" s="23">
        <f t="shared" ref="C149:E149" si="46">C52 -($F52*C$96/$F$96)</f>
        <v>4.3212355461164975E-2</v>
      </c>
      <c r="D149" s="24">
        <f t="shared" si="46"/>
        <v>-2.7585360205099829E-2</v>
      </c>
      <c r="E149" s="25">
        <f t="shared" si="46"/>
        <v>-1.5626995256065257E-2</v>
      </c>
    </row>
    <row r="150" spans="1:5" ht="24" x14ac:dyDescent="0.25">
      <c r="A150" s="21"/>
      <c r="B150" s="22" t="s">
        <v>41</v>
      </c>
      <c r="C150" s="23">
        <f t="shared" ref="C150:E150" si="47">C53 -($F53*C$96/$F$96)</f>
        <v>-1.7009466069853318E-3</v>
      </c>
      <c r="D150" s="24">
        <f t="shared" si="47"/>
        <v>1.7592643953908554E-2</v>
      </c>
      <c r="E150" s="25">
        <f t="shared" si="47"/>
        <v>-1.5891697346923389E-2</v>
      </c>
    </row>
    <row r="151" spans="1:5" x14ac:dyDescent="0.25">
      <c r="A151" s="21"/>
      <c r="B151" s="22" t="s">
        <v>42</v>
      </c>
      <c r="C151" s="23">
        <f t="shared" ref="C151:E151" si="48">C54 -($F54*C$96/$F$96)</f>
        <v>7.533176758513338E-3</v>
      </c>
      <c r="D151" s="24">
        <f t="shared" si="48"/>
        <v>-2.197029679057716E-4</v>
      </c>
      <c r="E151" s="25">
        <f t="shared" si="48"/>
        <v>-7.3134737906077052E-3</v>
      </c>
    </row>
    <row r="152" spans="1:5" x14ac:dyDescent="0.25">
      <c r="A152" s="21"/>
      <c r="B152" s="22" t="s">
        <v>43</v>
      </c>
      <c r="C152" s="23">
        <f t="shared" ref="C152:E152" si="49">C55 -($F55*C$96/$F$96)</f>
        <v>-6.979818563142387E-2</v>
      </c>
      <c r="D152" s="24">
        <f t="shared" si="49"/>
        <v>6.2407184821443695E-2</v>
      </c>
      <c r="E152" s="25">
        <f t="shared" si="49"/>
        <v>7.3910008099800639E-3</v>
      </c>
    </row>
    <row r="153" spans="1:5" x14ac:dyDescent="0.25">
      <c r="A153" s="21"/>
      <c r="B153" s="22" t="s">
        <v>44</v>
      </c>
      <c r="C153" s="23">
        <f t="shared" ref="C153:E153" si="50">C56 -($F56*C$96/$F$96)</f>
        <v>6.7255899639599326E-2</v>
      </c>
      <c r="D153" s="24">
        <f t="shared" si="50"/>
        <v>-8.6074196836736949E-2</v>
      </c>
      <c r="E153" s="25">
        <f t="shared" si="50"/>
        <v>1.8818297197137179E-2</v>
      </c>
    </row>
    <row r="154" spans="1:5" ht="24" x14ac:dyDescent="0.25">
      <c r="A154" s="21"/>
      <c r="B154" s="22" t="s">
        <v>45</v>
      </c>
      <c r="C154" s="23">
        <f t="shared" ref="C154:E154" si="51">C57 -($F57*C$96/$F$96)</f>
        <v>1.3326597585453515E-3</v>
      </c>
      <c r="D154" s="24">
        <f t="shared" si="51"/>
        <v>-2.0632218565144592E-2</v>
      </c>
      <c r="E154" s="25">
        <f t="shared" si="51"/>
        <v>1.9299558806599185E-2</v>
      </c>
    </row>
    <row r="155" spans="1:5" ht="24" x14ac:dyDescent="0.25">
      <c r="A155" s="21"/>
      <c r="B155" s="22" t="s">
        <v>46</v>
      </c>
      <c r="C155" s="23">
        <f t="shared" ref="C155:E155" si="52">C58 -($F58*C$96/$F$96)</f>
        <v>4.5612119499376935E-3</v>
      </c>
      <c r="D155" s="24">
        <f t="shared" si="52"/>
        <v>-5.4212406007993985E-2</v>
      </c>
      <c r="E155" s="25">
        <f t="shared" si="52"/>
        <v>4.965119405805607E-2</v>
      </c>
    </row>
    <row r="156" spans="1:5" ht="24" x14ac:dyDescent="0.25">
      <c r="A156" s="21"/>
      <c r="B156" s="22" t="s">
        <v>47</v>
      </c>
      <c r="C156" s="23">
        <f t="shared" ref="C156:E156" si="53">C59 -($F59*C$96/$F$96)</f>
        <v>-2.2314260712830158E-2</v>
      </c>
      <c r="D156" s="24">
        <f t="shared" si="53"/>
        <v>4.5738436653868786E-2</v>
      </c>
      <c r="E156" s="25">
        <f t="shared" si="53"/>
        <v>-2.3424175941038822E-2</v>
      </c>
    </row>
    <row r="157" spans="1:5" x14ac:dyDescent="0.25">
      <c r="A157" s="21" t="s">
        <v>88</v>
      </c>
      <c r="B157" s="22" t="s">
        <v>89</v>
      </c>
      <c r="C157" s="23">
        <f t="shared" ref="C157:E157" si="54">C60 -($F60*C$96/$F$96)</f>
        <v>3.0278689038452378E-2</v>
      </c>
      <c r="D157" s="24">
        <f t="shared" si="54"/>
        <v>-9.7652391098868307E-3</v>
      </c>
      <c r="E157" s="25">
        <f t="shared" si="54"/>
        <v>-2.0513449928565741E-2</v>
      </c>
    </row>
    <row r="158" spans="1:5" ht="24" x14ac:dyDescent="0.25">
      <c r="A158" s="21"/>
      <c r="B158" s="22" t="s">
        <v>90</v>
      </c>
      <c r="C158" s="23">
        <f t="shared" ref="C158:E158" si="55">C61 -($F61*C$96/$F$96)</f>
        <v>3.2615594347693289E-3</v>
      </c>
      <c r="D158" s="24">
        <f t="shared" si="55"/>
        <v>-3.4793143120255277E-2</v>
      </c>
      <c r="E158" s="25">
        <f t="shared" si="55"/>
        <v>3.1531583685485753E-2</v>
      </c>
    </row>
    <row r="159" spans="1:5" ht="24" x14ac:dyDescent="0.25">
      <c r="A159" s="21"/>
      <c r="B159" s="22" t="s">
        <v>91</v>
      </c>
      <c r="C159" s="23">
        <f t="shared" ref="C159:E159" si="56">C62 -($F62*C$96/$F$96)</f>
        <v>-3.0790896220713876E-3</v>
      </c>
      <c r="D159" s="24">
        <f t="shared" si="56"/>
        <v>2.0259759825429491E-3</v>
      </c>
      <c r="E159" s="25">
        <f t="shared" si="56"/>
        <v>1.053113639528383E-3</v>
      </c>
    </row>
    <row r="160" spans="1:5" x14ac:dyDescent="0.25">
      <c r="A160" s="21"/>
      <c r="B160" s="22" t="s">
        <v>92</v>
      </c>
      <c r="C160" s="23">
        <f t="shared" ref="C160:E160" si="57">C63 -($F63*C$96/$F$96)</f>
        <v>-7.3820935725194547E-3</v>
      </c>
      <c r="D160" s="24">
        <f t="shared" si="57"/>
        <v>-1.8104708904833622E-3</v>
      </c>
      <c r="E160" s="25">
        <f t="shared" si="57"/>
        <v>9.1925644630026504E-3</v>
      </c>
    </row>
    <row r="161" spans="1:5" x14ac:dyDescent="0.25">
      <c r="A161" s="21"/>
      <c r="B161" s="22" t="s">
        <v>93</v>
      </c>
      <c r="C161" s="23">
        <f t="shared" ref="C161:E161" si="58">C64 -($F64*C$96/$F$96)</f>
        <v>-2.248096541270328E-2</v>
      </c>
      <c r="D161" s="24">
        <f t="shared" si="58"/>
        <v>-1.3776506758436946E-3</v>
      </c>
      <c r="E161" s="25">
        <f t="shared" si="58"/>
        <v>2.3858616088546836E-2</v>
      </c>
    </row>
    <row r="162" spans="1:5" ht="24" x14ac:dyDescent="0.25">
      <c r="A162" s="21"/>
      <c r="B162" s="22" t="s">
        <v>94</v>
      </c>
      <c r="C162" s="23">
        <f t="shared" ref="C162:E162" si="59">C65 -($F65*C$96/$F$96)</f>
        <v>8.3423910077847496E-3</v>
      </c>
      <c r="D162" s="24">
        <f t="shared" si="59"/>
        <v>-7.4998303481027678E-3</v>
      </c>
      <c r="E162" s="25">
        <f t="shared" si="59"/>
        <v>-8.4256065968210669E-4</v>
      </c>
    </row>
    <row r="163" spans="1:5" x14ac:dyDescent="0.25">
      <c r="A163" s="21"/>
      <c r="B163" s="22" t="s">
        <v>95</v>
      </c>
      <c r="C163" s="23">
        <f t="shared" ref="C163:E163" si="60">C66 -($F66*C$96/$F$96)</f>
        <v>-4.7689189354411188E-2</v>
      </c>
      <c r="D163" s="24">
        <f t="shared" si="60"/>
        <v>2.6573555195619075E-2</v>
      </c>
      <c r="E163" s="25">
        <f t="shared" si="60"/>
        <v>2.1115634158792002E-2</v>
      </c>
    </row>
    <row r="164" spans="1:5" x14ac:dyDescent="0.25">
      <c r="A164" s="21"/>
      <c r="B164" s="22" t="s">
        <v>96</v>
      </c>
      <c r="C164" s="23">
        <f t="shared" ref="C164:E164" si="61">C67 -($F67*C$96/$F$96)</f>
        <v>-2.4930807873718985E-2</v>
      </c>
      <c r="D164" s="24">
        <f t="shared" si="61"/>
        <v>5.9066636393273197E-3</v>
      </c>
      <c r="E164" s="25">
        <f t="shared" si="61"/>
        <v>1.9024144234391471E-2</v>
      </c>
    </row>
    <row r="165" spans="1:5" x14ac:dyDescent="0.25">
      <c r="A165" s="21"/>
      <c r="B165" s="22" t="s">
        <v>97</v>
      </c>
      <c r="C165" s="23">
        <f t="shared" ref="C165:E165" si="62">C68 -($F68*C$96/$F$96)</f>
        <v>1.5091650864628395E-2</v>
      </c>
      <c r="D165" s="24">
        <f t="shared" si="62"/>
        <v>2.1942527489692831E-3</v>
      </c>
      <c r="E165" s="25">
        <f t="shared" si="62"/>
        <v>-1.7285903613597761E-2</v>
      </c>
    </row>
    <row r="166" spans="1:5" x14ac:dyDescent="0.25">
      <c r="A166" s="21"/>
      <c r="B166" s="22" t="s">
        <v>98</v>
      </c>
      <c r="C166" s="23">
        <f t="shared" ref="C166:E166" si="63">C69 -($F69*C$96/$F$96)</f>
        <v>-3.5788614775368738E-2</v>
      </c>
      <c r="D166" s="24">
        <f t="shared" si="63"/>
        <v>-1.7596498559894758E-3</v>
      </c>
      <c r="E166" s="25">
        <f t="shared" si="63"/>
        <v>3.7548264631358075E-2</v>
      </c>
    </row>
    <row r="167" spans="1:5" x14ac:dyDescent="0.25">
      <c r="A167" s="21"/>
      <c r="B167" s="22" t="s">
        <v>99</v>
      </c>
      <c r="C167" s="23">
        <f t="shared" ref="C167:E167" si="64">C70 -($F70*C$96/$F$96)</f>
        <v>-6.5160996163118601E-3</v>
      </c>
      <c r="D167" s="24">
        <f t="shared" si="64"/>
        <v>1.0119723364426403E-2</v>
      </c>
      <c r="E167" s="25">
        <f t="shared" si="64"/>
        <v>-3.6036237481147093E-3</v>
      </c>
    </row>
    <row r="168" spans="1:5" x14ac:dyDescent="0.25">
      <c r="A168" s="21"/>
      <c r="B168" s="22" t="s">
        <v>100</v>
      </c>
      <c r="C168" s="23">
        <f t="shared" ref="C168:E168" si="65">C71 -($F71*C$96/$F$96)</f>
        <v>-3.1451041088253612E-3</v>
      </c>
      <c r="D168" s="24">
        <f t="shared" si="65"/>
        <v>4.4518873373546597E-3</v>
      </c>
      <c r="E168" s="25">
        <f t="shared" si="65"/>
        <v>-1.3067832285293957E-3</v>
      </c>
    </row>
    <row r="169" spans="1:5" x14ac:dyDescent="0.25">
      <c r="A169" s="21"/>
      <c r="B169" s="22" t="s">
        <v>101</v>
      </c>
      <c r="C169" s="23">
        <f t="shared" ref="C169:E169" si="66">C72 -($F72*C$96/$F$96)</f>
        <v>3.522272552057143E-2</v>
      </c>
      <c r="D169" s="24">
        <f t="shared" si="66"/>
        <v>-1.8878560204213635E-2</v>
      </c>
      <c r="E169" s="25">
        <f t="shared" si="66"/>
        <v>-1.6344165316358017E-2</v>
      </c>
    </row>
    <row r="170" spans="1:5" ht="24" x14ac:dyDescent="0.25">
      <c r="A170" s="21"/>
      <c r="B170" s="22" t="s">
        <v>102</v>
      </c>
      <c r="C170" s="23">
        <f t="shared" ref="C170:E170" si="67">C73 -($F73*C$96/$F$96)</f>
        <v>-4.6793822575761951E-2</v>
      </c>
      <c r="D170" s="24">
        <f t="shared" si="67"/>
        <v>2.6775916197515195E-2</v>
      </c>
      <c r="E170" s="25">
        <f t="shared" si="67"/>
        <v>2.0017906378246644E-2</v>
      </c>
    </row>
    <row r="171" spans="1:5" x14ac:dyDescent="0.25">
      <c r="A171" s="21"/>
      <c r="B171" s="22" t="s">
        <v>103</v>
      </c>
      <c r="C171" s="23">
        <f t="shared" ref="C171:E171" si="68">C74 -($F74*C$96/$F$96)</f>
        <v>2.3973991003375494E-2</v>
      </c>
      <c r="D171" s="24">
        <f t="shared" si="68"/>
        <v>-1.9264146622784029E-2</v>
      </c>
      <c r="E171" s="25">
        <f t="shared" si="68"/>
        <v>-4.7098443805918544E-3</v>
      </c>
    </row>
    <row r="172" spans="1:5" x14ac:dyDescent="0.25">
      <c r="A172" s="21"/>
      <c r="B172" s="22" t="s">
        <v>104</v>
      </c>
      <c r="C172" s="23">
        <f t="shared" ref="C172:E172" si="69">C75 -($F75*C$96/$F$96)</f>
        <v>1.2304467127972063E-2</v>
      </c>
      <c r="D172" s="24">
        <f t="shared" si="69"/>
        <v>5.7836868698338262E-4</v>
      </c>
      <c r="E172" s="25">
        <f t="shared" si="69"/>
        <v>-1.2882835814955723E-2</v>
      </c>
    </row>
    <row r="173" spans="1:5" x14ac:dyDescent="0.25">
      <c r="A173" s="21"/>
      <c r="B173" s="22" t="s">
        <v>105</v>
      </c>
      <c r="C173" s="23">
        <f t="shared" ref="C173:E173" si="70">C76 -($F76*C$96/$F$96)</f>
        <v>3.4717845303563588E-2</v>
      </c>
      <c r="D173" s="24">
        <f t="shared" si="70"/>
        <v>-1.4852787694539238E-3</v>
      </c>
      <c r="E173" s="25">
        <f t="shared" si="70"/>
        <v>-3.3232566534109886E-2</v>
      </c>
    </row>
    <row r="174" spans="1:5" x14ac:dyDescent="0.25">
      <c r="A174" s="21"/>
      <c r="B174" s="22" t="s">
        <v>106</v>
      </c>
      <c r="C174" s="23">
        <f t="shared" ref="C174:E174" si="71">C77 -($F77*C$96/$F$96)</f>
        <v>4.4093280288703296E-2</v>
      </c>
      <c r="D174" s="24">
        <f t="shared" si="71"/>
        <v>-2.2128853275985766E-2</v>
      </c>
      <c r="E174" s="25">
        <f t="shared" si="71"/>
        <v>-2.196442701271778E-2</v>
      </c>
    </row>
    <row r="175" spans="1:5" x14ac:dyDescent="0.25">
      <c r="A175" s="21" t="s">
        <v>107</v>
      </c>
      <c r="B175" s="22" t="s">
        <v>108</v>
      </c>
      <c r="C175" s="23">
        <f t="shared" ref="C175:E175" si="72">C78 -($F78*C$96/$F$96)</f>
        <v>2.7951640771126884E-2</v>
      </c>
      <c r="D175" s="24">
        <f t="shared" si="72"/>
        <v>1.4303485485579248E-2</v>
      </c>
      <c r="E175" s="25">
        <f t="shared" si="72"/>
        <v>-4.2255126256706216E-2</v>
      </c>
    </row>
    <row r="176" spans="1:5" x14ac:dyDescent="0.25">
      <c r="A176" s="21"/>
      <c r="B176" s="22" t="s">
        <v>109</v>
      </c>
      <c r="C176" s="23">
        <f t="shared" ref="C176:E176" si="73">C79 -($F79*C$96/$F$96)</f>
        <v>5.383911165917582E-2</v>
      </c>
      <c r="D176" s="24">
        <f t="shared" si="73"/>
        <v>-1.1428356967942005E-2</v>
      </c>
      <c r="E176" s="25">
        <f t="shared" si="73"/>
        <v>-4.2410754691234037E-2</v>
      </c>
    </row>
    <row r="177" spans="1:5" x14ac:dyDescent="0.25">
      <c r="A177" s="21"/>
      <c r="B177" s="22" t="s">
        <v>110</v>
      </c>
      <c r="C177" s="23">
        <f t="shared" ref="C177:E177" si="74">C80 -($F80*C$96/$F$96)</f>
        <v>4.9693875083742123E-2</v>
      </c>
      <c r="D177" s="24">
        <f t="shared" si="74"/>
        <v>-4.2359337379213144E-2</v>
      </c>
      <c r="E177" s="25">
        <f t="shared" si="74"/>
        <v>-7.3345377045290483E-3</v>
      </c>
    </row>
    <row r="178" spans="1:5" x14ac:dyDescent="0.25">
      <c r="A178" s="21"/>
      <c r="B178" s="22" t="s">
        <v>111</v>
      </c>
      <c r="C178" s="23">
        <f t="shared" ref="C178:E178" si="75">C81 -($F81*C$96/$F$96)</f>
        <v>-1.9254868079477905E-2</v>
      </c>
      <c r="D178" s="24">
        <f t="shared" si="75"/>
        <v>8.9276914210187075E-3</v>
      </c>
      <c r="E178" s="25">
        <f t="shared" si="75"/>
        <v>1.0327176658459003E-2</v>
      </c>
    </row>
    <row r="179" spans="1:5" x14ac:dyDescent="0.25">
      <c r="A179" s="21"/>
      <c r="B179" s="22" t="s">
        <v>112</v>
      </c>
      <c r="C179" s="23">
        <f t="shared" ref="C179:E179" si="76">C82 -($F82*C$96/$F$96)</f>
        <v>-3.963601004229822E-3</v>
      </c>
      <c r="D179" s="24">
        <f t="shared" si="76"/>
        <v>9.7114195926455982E-3</v>
      </c>
      <c r="E179" s="25">
        <f t="shared" si="76"/>
        <v>-5.7478185884158178E-3</v>
      </c>
    </row>
    <row r="180" spans="1:5" ht="24" x14ac:dyDescent="0.25">
      <c r="A180" s="21"/>
      <c r="B180" s="22" t="s">
        <v>113</v>
      </c>
      <c r="C180" s="23">
        <f t="shared" ref="C180:E180" si="77">C83 -($F83*C$96/$F$96)</f>
        <v>-2.2416964730211666E-2</v>
      </c>
      <c r="D180" s="24">
        <f t="shared" si="77"/>
        <v>1.5205597995654088E-2</v>
      </c>
      <c r="E180" s="25">
        <f t="shared" si="77"/>
        <v>7.2113667345574672E-3</v>
      </c>
    </row>
    <row r="181" spans="1:5" ht="24" x14ac:dyDescent="0.25">
      <c r="A181" s="21"/>
      <c r="B181" s="22" t="s">
        <v>114</v>
      </c>
      <c r="C181" s="23">
        <f t="shared" ref="C181:E181" si="78">C84 -($F84*C$96/$F$96)</f>
        <v>-3.0830577396043474E-2</v>
      </c>
      <c r="D181" s="24">
        <f t="shared" si="78"/>
        <v>8.7492526358680239E-3</v>
      </c>
      <c r="E181" s="25">
        <f t="shared" si="78"/>
        <v>2.208132476017538E-2</v>
      </c>
    </row>
    <row r="182" spans="1:5" x14ac:dyDescent="0.25">
      <c r="A182" s="21"/>
      <c r="B182" s="22" t="s">
        <v>115</v>
      </c>
      <c r="C182" s="23">
        <f t="shared" ref="C182:E182" si="79">C85 -($F85*C$96/$F$96)</f>
        <v>-1.5698698312482676E-2</v>
      </c>
      <c r="D182" s="24">
        <f t="shared" si="79"/>
        <v>7.1034767438224733E-3</v>
      </c>
      <c r="E182" s="25">
        <f t="shared" si="79"/>
        <v>8.5952215686600497E-3</v>
      </c>
    </row>
    <row r="183" spans="1:5" x14ac:dyDescent="0.25">
      <c r="A183" s="21"/>
      <c r="B183" s="22" t="s">
        <v>116</v>
      </c>
      <c r="C183" s="23">
        <f t="shared" ref="C183:E183" si="80">C86 -($F86*C$96/$F$96)</f>
        <v>-2.8984636882166598E-2</v>
      </c>
      <c r="D183" s="24">
        <f t="shared" si="80"/>
        <v>2.2497086787674328E-2</v>
      </c>
      <c r="E183" s="25">
        <f t="shared" si="80"/>
        <v>6.4875500944921727E-3</v>
      </c>
    </row>
    <row r="184" spans="1:5" x14ac:dyDescent="0.25">
      <c r="A184" s="21"/>
      <c r="B184" s="22" t="s">
        <v>117</v>
      </c>
      <c r="C184" s="23">
        <f t="shared" ref="C184:E184" si="81">C87 -($F87*C$96/$F$96)</f>
        <v>-3.8612881230242035E-2</v>
      </c>
      <c r="D184" s="24">
        <f t="shared" si="81"/>
        <v>1.2198913697225033E-2</v>
      </c>
      <c r="E184" s="25">
        <f t="shared" si="81"/>
        <v>2.6413967533016808E-2</v>
      </c>
    </row>
    <row r="185" spans="1:5" x14ac:dyDescent="0.25">
      <c r="A185" s="21"/>
      <c r="B185" s="22" t="s">
        <v>118</v>
      </c>
      <c r="C185" s="23">
        <f t="shared" ref="C185:E185" si="82">C88 -($F88*C$96/$F$96)</f>
        <v>-4.5448293616463492E-2</v>
      </c>
      <c r="D185" s="24">
        <f t="shared" si="82"/>
        <v>-4.9776577819400925E-3</v>
      </c>
      <c r="E185" s="25">
        <f t="shared" si="82"/>
        <v>5.042595139840339E-2</v>
      </c>
    </row>
    <row r="186" spans="1:5" x14ac:dyDescent="0.25">
      <c r="A186" s="21"/>
      <c r="B186" s="22" t="s">
        <v>119</v>
      </c>
      <c r="C186" s="23">
        <f t="shared" ref="C186:E186" si="83">C89 -($F89*C$96/$F$96)</f>
        <v>5.5512747114297101E-2</v>
      </c>
      <c r="D186" s="24">
        <f t="shared" si="83"/>
        <v>-1.2645499580321851E-2</v>
      </c>
      <c r="E186" s="25">
        <f t="shared" si="83"/>
        <v>-4.2867247533975361E-2</v>
      </c>
    </row>
    <row r="187" spans="1:5" ht="24" x14ac:dyDescent="0.25">
      <c r="A187" s="21"/>
      <c r="B187" s="22" t="s">
        <v>120</v>
      </c>
      <c r="C187" s="23">
        <f t="shared" ref="C187:E187" si="84">C90 -($F90*C$96/$F$96)</f>
        <v>-1.8875236914327298E-2</v>
      </c>
      <c r="D187" s="24">
        <f t="shared" si="84"/>
        <v>1.8635529245675769E-2</v>
      </c>
      <c r="E187" s="25">
        <f t="shared" si="84"/>
        <v>2.3970766865138993E-4</v>
      </c>
    </row>
    <row r="188" spans="1:5" ht="24" x14ac:dyDescent="0.25">
      <c r="A188" s="21"/>
      <c r="B188" s="22" t="s">
        <v>121</v>
      </c>
      <c r="C188" s="23">
        <f t="shared" ref="C188:E188" si="85">C91 -($F91*C$96/$F$96)</f>
        <v>7.8834351012223025E-3</v>
      </c>
      <c r="D188" s="24">
        <f t="shared" si="85"/>
        <v>2.1215968109764921E-2</v>
      </c>
      <c r="E188" s="25">
        <f t="shared" si="85"/>
        <v>-2.909940321098739E-2</v>
      </c>
    </row>
    <row r="189" spans="1:5" x14ac:dyDescent="0.25">
      <c r="A189" s="21"/>
      <c r="B189" s="22" t="s">
        <v>122</v>
      </c>
      <c r="C189" s="23">
        <f t="shared" ref="C189:E189" si="86">C92 -($F92*C$96/$F$96)</f>
        <v>-8.9723288113888744E-3</v>
      </c>
      <c r="D189" s="24">
        <f t="shared" si="86"/>
        <v>-5.3378456498422711E-2</v>
      </c>
      <c r="E189" s="25">
        <f t="shared" si="86"/>
        <v>6.2350785309811307E-2</v>
      </c>
    </row>
    <row r="190" spans="1:5" x14ac:dyDescent="0.25">
      <c r="A190" s="21"/>
      <c r="B190" s="22" t="s">
        <v>123</v>
      </c>
      <c r="C190" s="23">
        <f t="shared" ref="C190:E190" si="87">C93 -($F93*C$96/$F$96)</f>
        <v>2.2461364156614427E-2</v>
      </c>
      <c r="D190" s="24">
        <f t="shared" si="87"/>
        <v>1.3906537655185569E-2</v>
      </c>
      <c r="E190" s="25">
        <f t="shared" si="87"/>
        <v>-3.6367901811800302E-2</v>
      </c>
    </row>
    <row r="191" spans="1:5" x14ac:dyDescent="0.25">
      <c r="A191" s="21"/>
      <c r="B191" s="22" t="s">
        <v>124</v>
      </c>
      <c r="C191" s="23">
        <f t="shared" ref="C191:E191" si="88">C94 -($F94*C$96/$F$96)</f>
        <v>-5.2076055089151363E-3</v>
      </c>
      <c r="D191" s="24">
        <f t="shared" si="88"/>
        <v>1.7597425114995985E-2</v>
      </c>
      <c r="E191" s="25">
        <f t="shared" si="88"/>
        <v>-1.2389819606081071E-2</v>
      </c>
    </row>
    <row r="192" spans="1:5" ht="15.75" thickBot="1" x14ac:dyDescent="0.3">
      <c r="A192" s="26"/>
      <c r="B192" s="27" t="s">
        <v>125</v>
      </c>
      <c r="C192" s="28">
        <f t="shared" ref="C192:E192" si="89">C95 -($F95*C$96/$F$96)</f>
        <v>1.3442622114560376E-2</v>
      </c>
      <c r="D192" s="29">
        <f t="shared" si="89"/>
        <v>-4.9574894467767222E-2</v>
      </c>
      <c r="E192" s="30">
        <f t="shared" si="89"/>
        <v>3.6132272353206735E-2</v>
      </c>
    </row>
    <row r="193" ht="15.75" thickTop="1" x14ac:dyDescent="0.25"/>
  </sheetData>
  <mergeCells count="14">
    <mergeCell ref="A157:A174"/>
    <mergeCell ref="A175:A192"/>
    <mergeCell ref="A78:A95"/>
    <mergeCell ref="A100:B102"/>
    <mergeCell ref="C100:E100"/>
    <mergeCell ref="A103:A120"/>
    <mergeCell ref="A121:A140"/>
    <mergeCell ref="A141:A156"/>
    <mergeCell ref="A3:B5"/>
    <mergeCell ref="C3:E3"/>
    <mergeCell ref="A6:A23"/>
    <mergeCell ref="A24:A43"/>
    <mergeCell ref="A44:A59"/>
    <mergeCell ref="A60:A77"/>
  </mergeCells>
  <conditionalFormatting sqref="C103:E19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36</vt:i4>
      </vt:variant>
    </vt:vector>
  </HeadingPairs>
  <TitlesOfParts>
    <vt:vector size="36" baseType="lpstr">
      <vt:lpstr>Arkusz1</vt:lpstr>
      <vt:lpstr> 1 Whisky (1)</vt:lpstr>
      <vt:lpstr> 2 Gin (1)</vt:lpstr>
      <vt:lpstr> 3 Vodka (1)</vt:lpstr>
      <vt:lpstr> 4 Rum (1)</vt:lpstr>
      <vt:lpstr> 5 Bitters (1)</vt:lpstr>
      <vt:lpstr> 1 Whisky (2)</vt:lpstr>
      <vt:lpstr> 2 Gin (2)</vt:lpstr>
      <vt:lpstr> 3 Vodka (2)</vt:lpstr>
      <vt:lpstr> 4 Rum (2)</vt:lpstr>
      <vt:lpstr> 5 Bitters (2)</vt:lpstr>
      <vt:lpstr> 1 Whisky (3)</vt:lpstr>
      <vt:lpstr> 2 Gin (3)</vt:lpstr>
      <vt:lpstr> 3 Vodka (3)</vt:lpstr>
      <vt:lpstr> 4 Rum (3)</vt:lpstr>
      <vt:lpstr> 5 Bitters (3)</vt:lpstr>
      <vt:lpstr> 1 Whisky (4)</vt:lpstr>
      <vt:lpstr> 2 Gin (4)</vt:lpstr>
      <vt:lpstr> 3 Vodka (4)</vt:lpstr>
      <vt:lpstr> 4 Rum (4)</vt:lpstr>
      <vt:lpstr> 5 Bitters (4)</vt:lpstr>
      <vt:lpstr> 1 Whisky (5)</vt:lpstr>
      <vt:lpstr> 2 Gin (5)</vt:lpstr>
      <vt:lpstr> 3 Vodka (5)</vt:lpstr>
      <vt:lpstr> 4 Rum (5)</vt:lpstr>
      <vt:lpstr> 5 Bitters (5)</vt:lpstr>
      <vt:lpstr> 1 Whisky (6)</vt:lpstr>
      <vt:lpstr> 2 Gin (6)</vt:lpstr>
      <vt:lpstr> 3 Vodka (6)</vt:lpstr>
      <vt:lpstr> 4 Rum (6)</vt:lpstr>
      <vt:lpstr> 5 Bitters (6)</vt:lpstr>
      <vt:lpstr> 1 Whisky (7)</vt:lpstr>
      <vt:lpstr> 2 Gin (7)</vt:lpstr>
      <vt:lpstr> 3 Vodka (7)</vt:lpstr>
      <vt:lpstr> 4 Rum (7)</vt:lpstr>
      <vt:lpstr> 5 Bitters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2024-08-20T14:25:01Z</dcterms:created>
  <dcterms:modified xsi:type="dcterms:W3CDTF">2024-08-20T14:25:45Z</dcterms:modified>
</cp:coreProperties>
</file>